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g\codingame\contests\lcm\"/>
    </mc:Choice>
  </mc:AlternateContent>
  <xr:revisionPtr revIDLastSave="0" documentId="13_ncr:1_{177C7824-B77C-4948-9644-3F2187BD23ED}" xr6:coauthVersionLast="34" xr6:coauthVersionMax="34" xr10:uidLastSave="{00000000-0000-0000-0000-000000000000}"/>
  <bookViews>
    <workbookView xWindow="0" yWindow="0" windowWidth="23040" windowHeight="9072" activeTab="7" xr2:uid="{4A3EC569-20B1-42B1-9D48-1083B135669B}"/>
  </bookViews>
  <sheets>
    <sheet name="Feuil1" sheetId="1" r:id="rId1"/>
    <sheet name="closetAI" sheetId="2" r:id="rId2"/>
    <sheet name="Euler2" sheetId="7" r:id="rId3"/>
    <sheet name="Feuil3" sheetId="6" r:id="rId4"/>
    <sheet name="Feuil4" sheetId="4" r:id="rId5"/>
    <sheet name="myOwn" sheetId="3" r:id="rId6"/>
    <sheet name="TOTAL" sheetId="8" r:id="rId7"/>
    <sheet name="MANA" sheetId="10" r:id="rId8"/>
    <sheet name="tmp" sheetId="9" r:id="rId9"/>
  </sheets>
  <definedNames>
    <definedName name="_xlnm._FilterDatabase" localSheetId="1" hidden="1">closetAI!$A$1:$L$161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0" l="1"/>
  <c r="I41" i="10"/>
  <c r="J41" i="10"/>
  <c r="K41" i="10"/>
  <c r="H42" i="10"/>
  <c r="I42" i="10"/>
  <c r="J42" i="10"/>
  <c r="K42" i="10"/>
  <c r="H43" i="10"/>
  <c r="I43" i="10"/>
  <c r="J43" i="10"/>
  <c r="K43" i="10"/>
  <c r="H44" i="10"/>
  <c r="I44" i="10"/>
  <c r="J44" i="10"/>
  <c r="K44" i="10"/>
  <c r="H45" i="10"/>
  <c r="I45" i="10"/>
  <c r="J45" i="10"/>
  <c r="K45" i="10"/>
  <c r="H46" i="10"/>
  <c r="I46" i="10"/>
  <c r="J46" i="10"/>
  <c r="K46" i="10"/>
  <c r="H47" i="10"/>
  <c r="I47" i="10"/>
  <c r="J47" i="10"/>
  <c r="K47" i="10"/>
  <c r="H48" i="10"/>
  <c r="I48" i="10"/>
  <c r="J48" i="10"/>
  <c r="K48" i="10"/>
  <c r="H49" i="10"/>
  <c r="I49" i="10"/>
  <c r="J49" i="10"/>
  <c r="K49" i="10"/>
  <c r="H50" i="10"/>
  <c r="I50" i="10"/>
  <c r="J50" i="10"/>
  <c r="K50" i="10"/>
  <c r="H51" i="10"/>
  <c r="I51" i="10"/>
  <c r="J51" i="10"/>
  <c r="K51" i="10"/>
  <c r="H52" i="10"/>
  <c r="I52" i="10"/>
  <c r="J52" i="10"/>
  <c r="K52" i="10"/>
  <c r="I40" i="10"/>
  <c r="J40" i="10"/>
  <c r="K40" i="10"/>
  <c r="H40" i="10"/>
  <c r="D54" i="10"/>
  <c r="E54" i="10"/>
  <c r="F54" i="10"/>
  <c r="C54" i="10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I153" i="9"/>
  <c r="J152" i="9"/>
  <c r="I152" i="9"/>
  <c r="J151" i="9"/>
  <c r="I151" i="9"/>
  <c r="J150" i="9"/>
  <c r="I150" i="9"/>
  <c r="J149" i="9"/>
  <c r="I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I137" i="9"/>
  <c r="J136" i="9"/>
  <c r="I136" i="9"/>
  <c r="J135" i="9"/>
  <c r="I135" i="9"/>
  <c r="J134" i="9"/>
  <c r="I134" i="9"/>
  <c r="J133" i="9"/>
  <c r="I133" i="9"/>
  <c r="J132" i="9"/>
  <c r="I132" i="9"/>
  <c r="J131" i="9"/>
  <c r="I131" i="9"/>
  <c r="J130" i="9"/>
  <c r="I130" i="9"/>
  <c r="J129" i="9"/>
  <c r="I129" i="9"/>
  <c r="J128" i="9"/>
  <c r="I128" i="9"/>
  <c r="J127" i="9"/>
  <c r="I127" i="9"/>
  <c r="J126" i="9"/>
  <c r="I126" i="9"/>
  <c r="J125" i="9"/>
  <c r="I125" i="9"/>
  <c r="J124" i="9"/>
  <c r="I124" i="9"/>
  <c r="J123" i="9"/>
  <c r="I123" i="9"/>
  <c r="J122" i="9"/>
  <c r="I122" i="9"/>
  <c r="J121" i="9"/>
  <c r="I121" i="9"/>
  <c r="J120" i="9"/>
  <c r="I120" i="9"/>
  <c r="J119" i="9"/>
  <c r="I119" i="9"/>
  <c r="J118" i="9"/>
  <c r="I118" i="9"/>
  <c r="J117" i="9"/>
  <c r="I117" i="9"/>
  <c r="J116" i="9"/>
  <c r="I116" i="9"/>
  <c r="J115" i="9"/>
  <c r="I115" i="9"/>
  <c r="J114" i="9"/>
  <c r="I114" i="9"/>
  <c r="J113" i="9"/>
  <c r="I113" i="9"/>
  <c r="J112" i="9"/>
  <c r="I112" i="9"/>
  <c r="J111" i="9"/>
  <c r="I111" i="9"/>
  <c r="J110" i="9"/>
  <c r="I110" i="9"/>
  <c r="J109" i="9"/>
  <c r="I109" i="9"/>
  <c r="J108" i="9"/>
  <c r="I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J2" i="8"/>
  <c r="I2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1" i="6"/>
</calcChain>
</file>

<file path=xl/sharedStrings.xml><?xml version="1.0" encoding="utf-8"?>
<sst xmlns="http://schemas.openxmlformats.org/spreadsheetml/2006/main" count="617" uniqueCount="221">
  <si>
    <t>instanceId #</t>
  </si>
  <si>
    <t>Value</t>
  </si>
  <si>
    <t xml:space="preserve"> Slimer </t>
  </si>
  <si>
    <t xml:space="preserve"> creature </t>
  </si>
  <si>
    <t xml:space="preserve"> ------ </t>
  </si>
  <si>
    <t xml:space="preserve"> Scuttler </t>
  </si>
  <si>
    <t xml:space="preserve"> Beavrat </t>
  </si>
  <si>
    <t xml:space="preserve"> Plated Toad </t>
  </si>
  <si>
    <t xml:space="preserve"> Grime Gnasher </t>
  </si>
  <si>
    <t xml:space="preserve"> Murgling </t>
  </si>
  <si>
    <t xml:space="preserve"> Rootkin Sapling </t>
  </si>
  <si>
    <t xml:space="preserve"> -----W </t>
  </si>
  <si>
    <t xml:space="preserve"> Psyshroom </t>
  </si>
  <si>
    <t xml:space="preserve"> Corrupted Beavrat </t>
  </si>
  <si>
    <t xml:space="preserve"> Carnivorous Bush </t>
  </si>
  <si>
    <t xml:space="preserve"> --D--- </t>
  </si>
  <si>
    <t xml:space="preserve"> Snowsaur </t>
  </si>
  <si>
    <t xml:space="preserve"> Woodshroom </t>
  </si>
  <si>
    <t xml:space="preserve"> Swamp Terror </t>
  </si>
  <si>
    <t xml:space="preserve"> Fanged Lunger </t>
  </si>
  <si>
    <t xml:space="preserve"> Pouncing Flailmouth </t>
  </si>
  <si>
    <t xml:space="preserve"> Wrangler Fish </t>
  </si>
  <si>
    <t xml:space="preserve"> Ash Walker </t>
  </si>
  <si>
    <t xml:space="preserve"> Acid Golem </t>
  </si>
  <si>
    <t xml:space="preserve"> Foulbeast </t>
  </si>
  <si>
    <t xml:space="preserve"> Hedge Demon </t>
  </si>
  <si>
    <t xml:space="preserve"> Crested Scuttler </t>
  </si>
  <si>
    <t xml:space="preserve"> Sigbovak </t>
  </si>
  <si>
    <t xml:space="preserve"> Titan Cave Hog </t>
  </si>
  <si>
    <t xml:space="preserve"> Exploding Skitterbug </t>
  </si>
  <si>
    <t xml:space="preserve"> Spiney Chompleaf </t>
  </si>
  <si>
    <t xml:space="preserve"> Razor Crab </t>
  </si>
  <si>
    <t xml:space="preserve"> Nut Gatherer </t>
  </si>
  <si>
    <t xml:space="preserve"> Infested Toad </t>
  </si>
  <si>
    <t xml:space="preserve"> Steelplume Nestling </t>
  </si>
  <si>
    <t xml:space="preserve"> Venomous Bog Hopper </t>
  </si>
  <si>
    <t xml:space="preserve"> Woodland Hunter </t>
  </si>
  <si>
    <t xml:space="preserve"> Sandsplat </t>
  </si>
  <si>
    <t xml:space="preserve"> Chameleskulk </t>
  </si>
  <si>
    <t xml:space="preserve"> Eldritch Cyclops </t>
  </si>
  <si>
    <t xml:space="preserve"> Snail-eyed Hulker </t>
  </si>
  <si>
    <t xml:space="preserve"> B----- </t>
  </si>
  <si>
    <t xml:space="preserve"> Possessed Skull </t>
  </si>
  <si>
    <t xml:space="preserve"> Eldritch Multiclops </t>
  </si>
  <si>
    <t xml:space="preserve"> Imp </t>
  </si>
  <si>
    <t xml:space="preserve"> Voracious Imp </t>
  </si>
  <si>
    <t xml:space="preserve"> Rock Gobbler </t>
  </si>
  <si>
    <t xml:space="preserve"> --DG-- </t>
  </si>
  <si>
    <t xml:space="preserve"> Blizzard Demon </t>
  </si>
  <si>
    <t xml:space="preserve"> -CD--- </t>
  </si>
  <si>
    <t xml:space="preserve"> Flying Leech </t>
  </si>
  <si>
    <t xml:space="preserve"> Screeching Nightmare </t>
  </si>
  <si>
    <t xml:space="preserve"> Deathstalker </t>
  </si>
  <si>
    <t xml:space="preserve"> --D-L- </t>
  </si>
  <si>
    <t xml:space="preserve"> Night Howler </t>
  </si>
  <si>
    <t xml:space="preserve"> B-D--- </t>
  </si>
  <si>
    <t xml:space="preserve"> Soul Devourer </t>
  </si>
  <si>
    <t xml:space="preserve"> Gnipper </t>
  </si>
  <si>
    <t xml:space="preserve"> Venom Hedgehog </t>
  </si>
  <si>
    <t xml:space="preserve"> ----L- </t>
  </si>
  <si>
    <t xml:space="preserve"> Shiny Prowler </t>
  </si>
  <si>
    <t xml:space="preserve"> ---GL- </t>
  </si>
  <si>
    <t xml:space="preserve"> Puff Biter </t>
  </si>
  <si>
    <t xml:space="preserve"> Elite Bilespitter </t>
  </si>
  <si>
    <t xml:space="preserve"> Bilespitter </t>
  </si>
  <si>
    <t xml:space="preserve"> Possessed Abomination </t>
  </si>
  <si>
    <t xml:space="preserve"> -C--L- </t>
  </si>
  <si>
    <t xml:space="preserve"> Shadow Biter </t>
  </si>
  <si>
    <t xml:space="preserve"> Hermit Slime </t>
  </si>
  <si>
    <t xml:space="preserve"> ---G-- </t>
  </si>
  <si>
    <t xml:space="preserve"> Giant Louse </t>
  </si>
  <si>
    <t xml:space="preserve"> Dream-Eater </t>
  </si>
  <si>
    <t xml:space="preserve"> Darkscale Predator </t>
  </si>
  <si>
    <t xml:space="preserve"> Sea Ghost </t>
  </si>
  <si>
    <t xml:space="preserve"> Gritsuck Troll </t>
  </si>
  <si>
    <t xml:space="preserve"> Alpha Troll </t>
  </si>
  <si>
    <t xml:space="preserve"> Mutant Troll </t>
  </si>
  <si>
    <t xml:space="preserve"> B--G-- </t>
  </si>
  <si>
    <t xml:space="preserve"> Rootkin Drone </t>
  </si>
  <si>
    <t xml:space="preserve"> ---G-W </t>
  </si>
  <si>
    <t xml:space="preserve"> Coppershell Tortoise </t>
  </si>
  <si>
    <t xml:space="preserve"> Steelplume Defender </t>
  </si>
  <si>
    <t xml:space="preserve"> Staring Wickerbeast </t>
  </si>
  <si>
    <t xml:space="preserve"> Flailing Hammerhead </t>
  </si>
  <si>
    <t xml:space="preserve"> Giant Squid </t>
  </si>
  <si>
    <t xml:space="preserve"> Charging Boarhound </t>
  </si>
  <si>
    <t xml:space="preserve"> Murglord </t>
  </si>
  <si>
    <t xml:space="preserve"> Flying Murgling </t>
  </si>
  <si>
    <t xml:space="preserve"> BC---- </t>
  </si>
  <si>
    <t xml:space="preserve"> Shuffling Nightmare </t>
  </si>
  <si>
    <t xml:space="preserve"> Bog Bounder </t>
  </si>
  <si>
    <t xml:space="preserve"> Crusher </t>
  </si>
  <si>
    <t xml:space="preserve"> Titan Prowler </t>
  </si>
  <si>
    <t xml:space="preserve"> Crested Chomper </t>
  </si>
  <si>
    <t xml:space="preserve"> Lumbering Giant </t>
  </si>
  <si>
    <t xml:space="preserve"> Shambler </t>
  </si>
  <si>
    <t xml:space="preserve"> Scarlet Colossus </t>
  </si>
  <si>
    <t xml:space="preserve"> Corpse Guzzler </t>
  </si>
  <si>
    <t xml:space="preserve"> Flying Corpse Guzzler </t>
  </si>
  <si>
    <t xml:space="preserve"> Slithering Nightmare </t>
  </si>
  <si>
    <t xml:space="preserve"> B-D--W </t>
  </si>
  <si>
    <t xml:space="preserve"> Restless Owl </t>
  </si>
  <si>
    <t xml:space="preserve"> -C---- </t>
  </si>
  <si>
    <t xml:space="preserve"> Fighter Tick </t>
  </si>
  <si>
    <t xml:space="preserve"> -CD--W </t>
  </si>
  <si>
    <t xml:space="preserve"> Heartless Crow </t>
  </si>
  <si>
    <t xml:space="preserve"> Crazed Nose-pincher </t>
  </si>
  <si>
    <t xml:space="preserve"> Bloat Demon </t>
  </si>
  <si>
    <t xml:space="preserve"> -C-G-- </t>
  </si>
  <si>
    <t xml:space="preserve"> Abyss Nightmare </t>
  </si>
  <si>
    <t xml:space="preserve"> Boombeak </t>
  </si>
  <si>
    <t xml:space="preserve"> Eldritch Swooper </t>
  </si>
  <si>
    <t xml:space="preserve"> Flumpy </t>
  </si>
  <si>
    <t xml:space="preserve"> Wurm </t>
  </si>
  <si>
    <t xml:space="preserve"> Spinekid </t>
  </si>
  <si>
    <t xml:space="preserve"> Rootkin Defender </t>
  </si>
  <si>
    <t xml:space="preserve"> Wildum </t>
  </si>
  <si>
    <t xml:space="preserve"> Prairie Protector </t>
  </si>
  <si>
    <t xml:space="preserve"> Turta </t>
  </si>
  <si>
    <t xml:space="preserve"> Lilly Hopper </t>
  </si>
  <si>
    <t xml:space="preserve"> Cave Crab </t>
  </si>
  <si>
    <t xml:space="preserve"> Stalagopod </t>
  </si>
  <si>
    <t xml:space="preserve"> Engulfer </t>
  </si>
  <si>
    <t xml:space="preserve"> Mole Demon </t>
  </si>
  <si>
    <t xml:space="preserve"> Mutating Rootkin </t>
  </si>
  <si>
    <t xml:space="preserve"> Deepwater Shellcrab </t>
  </si>
  <si>
    <t xml:space="preserve"> King Shellcrab </t>
  </si>
  <si>
    <t xml:space="preserve"> Far-reaching Nightmare </t>
  </si>
  <si>
    <t xml:space="preserve"> Worker Shellcrab </t>
  </si>
  <si>
    <t xml:space="preserve"> Rootkin Elder </t>
  </si>
  <si>
    <t xml:space="preserve"> Elder Engulfer </t>
  </si>
  <si>
    <t xml:space="preserve"> Gargoyle </t>
  </si>
  <si>
    <t xml:space="preserve"> Turta Knight </t>
  </si>
  <si>
    <t xml:space="preserve"> Rootkin Leader </t>
  </si>
  <si>
    <t xml:space="preserve"> Tamed Bilespitter </t>
  </si>
  <si>
    <t xml:space="preserve"> Gargantua </t>
  </si>
  <si>
    <t xml:space="preserve"> Rootkin Warchief </t>
  </si>
  <si>
    <t xml:space="preserve"> Emperor Nightmare </t>
  </si>
  <si>
    <t xml:space="preserve"> BCDGLW </t>
  </si>
  <si>
    <t xml:space="preserve"> Protein </t>
  </si>
  <si>
    <t xml:space="preserve"> itemGreen </t>
  </si>
  <si>
    <t xml:space="preserve"> Royal Helm </t>
  </si>
  <si>
    <t xml:space="preserve"> Serrated Shield </t>
  </si>
  <si>
    <t xml:space="preserve"> Venomfruit </t>
  </si>
  <si>
    <t xml:space="preserve"> Enchanted Hat </t>
  </si>
  <si>
    <t xml:space="preserve"> Bolstering Bread </t>
  </si>
  <si>
    <t xml:space="preserve"> Wristguards </t>
  </si>
  <si>
    <t xml:space="preserve"> Blood Grapes </t>
  </si>
  <si>
    <t xml:space="preserve"> Healthy Veggies </t>
  </si>
  <si>
    <t xml:space="preserve"> Heavy Shield </t>
  </si>
  <si>
    <t xml:space="preserve"> Imperial Helm </t>
  </si>
  <si>
    <t xml:space="preserve"> Enchanted Cloth </t>
  </si>
  <si>
    <t xml:space="preserve"> Enchanted Leather </t>
  </si>
  <si>
    <t xml:space="preserve"> Helm of Remedy </t>
  </si>
  <si>
    <t xml:space="preserve"> Heavy Gauntlet </t>
  </si>
  <si>
    <t xml:space="preserve"> High Protein </t>
  </si>
  <si>
    <t xml:space="preserve"> Pie of Power </t>
  </si>
  <si>
    <t xml:space="preserve"> Light The Way </t>
  </si>
  <si>
    <t xml:space="preserve"> Imperial Armour </t>
  </si>
  <si>
    <t xml:space="preserve"> Buckler </t>
  </si>
  <si>
    <t xml:space="preserve"> Ward </t>
  </si>
  <si>
    <t xml:space="preserve"> Grow Horns </t>
  </si>
  <si>
    <t xml:space="preserve"> Grow Stingers </t>
  </si>
  <si>
    <t xml:space="preserve"> ----LW </t>
  </si>
  <si>
    <t xml:space="preserve"> Grow Wings </t>
  </si>
  <si>
    <t xml:space="preserve"> Throwing Knife </t>
  </si>
  <si>
    <t xml:space="preserve"> itemRed </t>
  </si>
  <si>
    <t xml:space="preserve"> Staff of Suppression </t>
  </si>
  <si>
    <t xml:space="preserve"> Pierce Armour </t>
  </si>
  <si>
    <t xml:space="preserve"> Rune Axe </t>
  </si>
  <si>
    <t xml:space="preserve"> Cursed Sword </t>
  </si>
  <si>
    <t xml:space="preserve"> Cursed Scimitar </t>
  </si>
  <si>
    <t xml:space="preserve"> Quick Shot </t>
  </si>
  <si>
    <t xml:space="preserve"> Helm Crusher </t>
  </si>
  <si>
    <t xml:space="preserve"> Rootkin Ritual </t>
  </si>
  <si>
    <t xml:space="preserve"> Throwing Axe </t>
  </si>
  <si>
    <t xml:space="preserve"> Decimate </t>
  </si>
  <si>
    <t xml:space="preserve"> Mighty Throwing Axe </t>
  </si>
  <si>
    <t xml:space="preserve"> Healing Potion </t>
  </si>
  <si>
    <t xml:space="preserve"> itemBlue </t>
  </si>
  <si>
    <t xml:space="preserve"> Poison </t>
  </si>
  <si>
    <t xml:space="preserve"> Scroll of Firebolt </t>
  </si>
  <si>
    <t xml:space="preserve"> Major Life Steal Potion </t>
  </si>
  <si>
    <t xml:space="preserve"> Life Sap Drop </t>
  </si>
  <si>
    <t xml:space="preserve"> Tome of Thunder </t>
  </si>
  <si>
    <t xml:space="preserve"> Vial of Soul Drain </t>
  </si>
  <si>
    <t xml:space="preserve"> Minor Life Steal Potion </t>
  </si>
  <si>
    <t>COST</t>
  </si>
  <si>
    <t>ATK</t>
  </si>
  <si>
    <t>DEF</t>
  </si>
  <si>
    <t>Abs</t>
  </si>
  <si>
    <t>oppHP</t>
  </si>
  <si>
    <t>myHP</t>
  </si>
  <si>
    <t>CardDraw</t>
  </si>
  <si>
    <t>Type</t>
  </si>
  <si>
    <t>instanceID</t>
  </si>
  <si>
    <t>Face Value</t>
  </si>
  <si>
    <t>Calculated value</t>
  </si>
  <si>
    <t>CardID</t>
  </si>
  <si>
    <t>PICK P0</t>
  </si>
  <si>
    <t>PICK P1</t>
  </si>
  <si>
    <t>CLOSET</t>
  </si>
  <si>
    <t>CLOSET P0</t>
  </si>
  <si>
    <t>CLOSET P1</t>
  </si>
  <si>
    <t>CARD ID</t>
  </si>
  <si>
    <t>EULER P0</t>
  </si>
  <si>
    <t>EULER P1</t>
  </si>
  <si>
    <t>RECURSE P0</t>
  </si>
  <si>
    <t>RECURSE P1</t>
  </si>
  <si>
    <t>TOTAL P0</t>
  </si>
  <si>
    <t>TOTAL P1</t>
  </si>
  <si>
    <t>ID</t>
  </si>
  <si>
    <t>TOTAL USE P0</t>
  </si>
  <si>
    <t>TOTAL USE P1</t>
  </si>
  <si>
    <t>INDEX P0</t>
  </si>
  <si>
    <t>INDEX P1</t>
  </si>
  <si>
    <t>Original CLOSET</t>
  </si>
  <si>
    <t>ME P1</t>
  </si>
  <si>
    <t>ME P0</t>
  </si>
  <si>
    <t>MANA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</si>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</sst>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vertical="center"/>
    </xf>
    <xf numFmtId="2" fontId="0" fillId="4" borderId="0" xfId="0" applyNumberFormat="1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7" borderId="0" xfId="0" applyFill="1"/>
    <xf numFmtId="0" fontId="0" fillId="7" borderId="1" xfId="0" applyFill="1" applyBorder="1"/>
    <xf numFmtId="0" fontId="0" fillId="0" borderId="1" xfId="0" applyBorder="1"/>
    <xf numFmtId="0" fontId="0" fillId="0" borderId="0" xfId="0" applyFill="1" applyBorder="1"/>
    <xf numFmtId="0" fontId="2" fillId="8" borderId="0" xfId="0" applyFont="1" applyFill="1"/>
    <xf numFmtId="0" fontId="2" fillId="9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MANA!$D$40:$D$52</c:f>
              <c:numCache>
                <c:formatCode>General</c:formatCode>
                <c:ptCount val="13"/>
                <c:pt idx="0">
                  <c:v>111</c:v>
                </c:pt>
                <c:pt idx="1">
                  <c:v>253</c:v>
                </c:pt>
                <c:pt idx="2">
                  <c:v>1645</c:v>
                </c:pt>
                <c:pt idx="3">
                  <c:v>1275</c:v>
                </c:pt>
                <c:pt idx="4">
                  <c:v>1510</c:v>
                </c:pt>
                <c:pt idx="5">
                  <c:v>979</c:v>
                </c:pt>
                <c:pt idx="6">
                  <c:v>758</c:v>
                </c:pt>
                <c:pt idx="7">
                  <c:v>352</c:v>
                </c:pt>
                <c:pt idx="8">
                  <c:v>291</c:v>
                </c:pt>
                <c:pt idx="9">
                  <c:v>163</c:v>
                </c:pt>
                <c:pt idx="10">
                  <c:v>0</c:v>
                </c:pt>
                <c:pt idx="11">
                  <c:v>0</c:v>
                </c:pt>
                <c:pt idx="1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6-4DFF-96EE-C699C31B74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MANA!$F$40:$F$52</c:f>
              <c:numCache>
                <c:formatCode>General</c:formatCode>
                <c:ptCount val="13"/>
                <c:pt idx="0">
                  <c:v>189</c:v>
                </c:pt>
                <c:pt idx="1">
                  <c:v>362</c:v>
                </c:pt>
                <c:pt idx="2">
                  <c:v>1768</c:v>
                </c:pt>
                <c:pt idx="3">
                  <c:v>1246</c:v>
                </c:pt>
                <c:pt idx="4">
                  <c:v>1352</c:v>
                </c:pt>
                <c:pt idx="5">
                  <c:v>922</c:v>
                </c:pt>
                <c:pt idx="6">
                  <c:v>711</c:v>
                </c:pt>
                <c:pt idx="7">
                  <c:v>343</c:v>
                </c:pt>
                <c:pt idx="8">
                  <c:v>278</c:v>
                </c:pt>
                <c:pt idx="9">
                  <c:v>155</c:v>
                </c:pt>
                <c:pt idx="10">
                  <c:v>0</c:v>
                </c:pt>
                <c:pt idx="11">
                  <c:v>0</c:v>
                </c:pt>
                <c:pt idx="1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6-4DFF-96EE-C699C31B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09040"/>
        <c:axId val="336711008"/>
      </c:barChart>
      <c:catAx>
        <c:axId val="33670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711008"/>
        <c:crosses val="autoZero"/>
        <c:auto val="1"/>
        <c:lblAlgn val="ctr"/>
        <c:lblOffset val="100"/>
        <c:noMultiLvlLbl val="0"/>
      </c:catAx>
      <c:valAx>
        <c:axId val="3367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7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MANA!$H$39</c:f>
              <c:strCache>
                <c:ptCount val="1"/>
                <c:pt idx="0">
                  <c:v>ME P0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MANA!$H$40:$H$52</c:f>
              <c:numCache>
                <c:formatCode>General</c:formatCode>
                <c:ptCount val="13"/>
                <c:pt idx="0">
                  <c:v>0.46666666666666667</c:v>
                </c:pt>
                <c:pt idx="1">
                  <c:v>1.519047619047619</c:v>
                </c:pt>
                <c:pt idx="2">
                  <c:v>6.2428571428571429</c:v>
                </c:pt>
                <c:pt idx="3">
                  <c:v>5.6428571428571432</c:v>
                </c:pt>
                <c:pt idx="4">
                  <c:v>5.8190476190476188</c:v>
                </c:pt>
                <c:pt idx="5">
                  <c:v>3.9380952380952383</c:v>
                </c:pt>
                <c:pt idx="6">
                  <c:v>2.7047619047619049</c:v>
                </c:pt>
                <c:pt idx="7">
                  <c:v>1.4428571428571428</c:v>
                </c:pt>
                <c:pt idx="8">
                  <c:v>1</c:v>
                </c:pt>
                <c:pt idx="9">
                  <c:v>0.49047619047619045</c:v>
                </c:pt>
                <c:pt idx="10">
                  <c:v>0</c:v>
                </c:pt>
                <c:pt idx="11">
                  <c:v>0</c:v>
                </c:pt>
                <c:pt idx="12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E-4811-B84B-E2E00EB2083F}"/>
            </c:ext>
          </c:extLst>
        </c:ser>
        <c:ser>
          <c:idx val="1"/>
          <c:order val="1"/>
          <c:tx>
            <c:strRef>
              <c:f>MANA!$I$39</c:f>
              <c:strCache>
                <c:ptCount val="1"/>
                <c:pt idx="0">
                  <c:v>EULER P0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MANA!$I$40:$I$52</c:f>
              <c:numCache>
                <c:formatCode>General</c:formatCode>
                <c:ptCount val="13"/>
                <c:pt idx="0">
                  <c:v>0.44400000000000001</c:v>
                </c:pt>
                <c:pt idx="1">
                  <c:v>1.012</c:v>
                </c:pt>
                <c:pt idx="2">
                  <c:v>6.58</c:v>
                </c:pt>
                <c:pt idx="3">
                  <c:v>5.0999999999999996</c:v>
                </c:pt>
                <c:pt idx="4">
                  <c:v>6.04</c:v>
                </c:pt>
                <c:pt idx="5">
                  <c:v>3.9159999999999999</c:v>
                </c:pt>
                <c:pt idx="6">
                  <c:v>3.032</c:v>
                </c:pt>
                <c:pt idx="7">
                  <c:v>1.4079999999999999</c:v>
                </c:pt>
                <c:pt idx="8">
                  <c:v>1.1639999999999999</c:v>
                </c:pt>
                <c:pt idx="9">
                  <c:v>0.65200000000000002</c:v>
                </c:pt>
                <c:pt idx="10">
                  <c:v>0</c:v>
                </c:pt>
                <c:pt idx="11">
                  <c:v>0</c:v>
                </c:pt>
                <c:pt idx="12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E-4811-B84B-E2E00EB2083F}"/>
            </c:ext>
          </c:extLst>
        </c:ser>
        <c:ser>
          <c:idx val="2"/>
          <c:order val="2"/>
          <c:tx>
            <c:strRef>
              <c:f>MANA!$J$39</c:f>
              <c:strCache>
                <c:ptCount val="1"/>
                <c:pt idx="0">
                  <c:v>ME P1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MANA!$J$40:$J$52</c:f>
              <c:numCache>
                <c:formatCode>General</c:formatCode>
                <c:ptCount val="13"/>
                <c:pt idx="0">
                  <c:v>0.71904761904761905</c:v>
                </c:pt>
                <c:pt idx="1">
                  <c:v>1.8285714285714285</c:v>
                </c:pt>
                <c:pt idx="2">
                  <c:v>6.7857142857142856</c:v>
                </c:pt>
                <c:pt idx="3">
                  <c:v>5.7380952380952381</c:v>
                </c:pt>
                <c:pt idx="4">
                  <c:v>5.3190476190476188</c:v>
                </c:pt>
                <c:pt idx="5">
                  <c:v>3.4761904761904763</c:v>
                </c:pt>
                <c:pt idx="6">
                  <c:v>2.5857142857142859</c:v>
                </c:pt>
                <c:pt idx="7">
                  <c:v>1.4142857142857144</c:v>
                </c:pt>
                <c:pt idx="8">
                  <c:v>0.88095238095238093</c:v>
                </c:pt>
                <c:pt idx="9">
                  <c:v>0.48095238095238096</c:v>
                </c:pt>
                <c:pt idx="10">
                  <c:v>0</c:v>
                </c:pt>
                <c:pt idx="11">
                  <c:v>0</c:v>
                </c:pt>
                <c:pt idx="12">
                  <c:v>0.77142857142857146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E-4811-B84B-E2E00EB2083F}"/>
            </c:ext>
          </c:extLst>
        </c:ser>
        <c:ser>
          <c:idx val="3"/>
          <c:order val="3"/>
          <c:tx>
            <c:strRef>
              <c:f>MANA!$K$39</c:f>
              <c:strCache>
                <c:ptCount val="1"/>
                <c:pt idx="0">
                  <c:v>EULER P1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MANA!$K$40:$K$52</c:f>
              <c:numCache>
                <c:formatCode>General</c:formatCode>
                <c:ptCount val="13"/>
                <c:pt idx="0">
                  <c:v>0.75600000000000001</c:v>
                </c:pt>
                <c:pt idx="1">
                  <c:v>1.448</c:v>
                </c:pt>
                <c:pt idx="2">
                  <c:v>7.0720000000000001</c:v>
                </c:pt>
                <c:pt idx="3">
                  <c:v>4.984</c:v>
                </c:pt>
                <c:pt idx="4">
                  <c:v>5.4080000000000004</c:v>
                </c:pt>
                <c:pt idx="5">
                  <c:v>3.6880000000000002</c:v>
                </c:pt>
                <c:pt idx="6">
                  <c:v>2.8439999999999999</c:v>
                </c:pt>
                <c:pt idx="7">
                  <c:v>1.3720000000000001</c:v>
                </c:pt>
                <c:pt idx="8">
                  <c:v>1.1120000000000001</c:v>
                </c:pt>
                <c:pt idx="9">
                  <c:v>0.62</c:v>
                </c:pt>
                <c:pt idx="10">
                  <c:v>0</c:v>
                </c:pt>
                <c:pt idx="11">
                  <c:v>0</c:v>
                </c:pt>
                <c:pt idx="12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E-4811-B84B-E2E00EB2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702288"/>
        <c:axId val="417704584"/>
      </c:barChart>
      <c:catAx>
        <c:axId val="4177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704584"/>
        <c:crosses val="autoZero"/>
        <c:auto val="1"/>
        <c:lblAlgn val="ctr"/>
        <c:lblOffset val="100"/>
        <c:noMultiLvlLbl val="0"/>
      </c:catAx>
      <c:valAx>
        <c:axId val="4177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7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16</xdr:row>
      <xdr:rowOff>118110</xdr:rowOff>
    </xdr:from>
    <xdr:to>
      <xdr:col>13</xdr:col>
      <xdr:colOff>731520</xdr:colOff>
      <xdr:row>31</xdr:row>
      <xdr:rowOff>118110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C3F0D6-A69C-4AC6-A9AC-EC7D578BE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17</xdr:row>
      <xdr:rowOff>7620</xdr:rowOff>
    </xdr:from>
    <xdr:to>
      <xdr:col>14</xdr:col>
      <xdr:colOff>0</xdr:colOff>
      <xdr:row>34</xdr:row>
      <xdr:rowOff>160020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92B8F2D-7644-4445-A11A-E1A1168FD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C367-B586-4C7A-BA0B-C94F94FDBE23}">
  <dimension ref="A1:B161"/>
  <sheetViews>
    <sheetView topLeftCell="A134" workbookViewId="0">
      <selection sqref="A1:B161"/>
    </sheetView>
  </sheetViews>
  <sheetFormatPr baseColWidth="10" defaultRowHeight="14.4" x14ac:dyDescent="0.3"/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</v>
      </c>
      <c r="B2">
        <v>124</v>
      </c>
    </row>
    <row r="3" spans="1:2" x14ac:dyDescent="0.3">
      <c r="A3">
        <v>2</v>
      </c>
      <c r="B3">
        <v>74</v>
      </c>
    </row>
    <row r="4" spans="1:2" x14ac:dyDescent="0.3">
      <c r="A4">
        <v>3</v>
      </c>
      <c r="B4">
        <v>148</v>
      </c>
    </row>
    <row r="5" spans="1:2" x14ac:dyDescent="0.3">
      <c r="A5">
        <v>4</v>
      </c>
      <c r="B5">
        <v>101</v>
      </c>
    </row>
    <row r="6" spans="1:2" x14ac:dyDescent="0.3">
      <c r="A6">
        <v>5</v>
      </c>
      <c r="B6">
        <v>141</v>
      </c>
    </row>
    <row r="7" spans="1:2" x14ac:dyDescent="0.3">
      <c r="A7">
        <v>6</v>
      </c>
      <c r="B7">
        <v>140</v>
      </c>
    </row>
    <row r="8" spans="1:2" x14ac:dyDescent="0.3">
      <c r="A8" s="5">
        <v>7</v>
      </c>
      <c r="B8">
        <v>168</v>
      </c>
    </row>
    <row r="9" spans="1:2" x14ac:dyDescent="0.3">
      <c r="A9">
        <v>8</v>
      </c>
      <c r="B9">
        <v>139</v>
      </c>
    </row>
    <row r="10" spans="1:2" x14ac:dyDescent="0.3">
      <c r="A10" s="5">
        <v>9</v>
      </c>
      <c r="B10">
        <v>118</v>
      </c>
    </row>
    <row r="11" spans="1:2" x14ac:dyDescent="0.3">
      <c r="A11">
        <v>10</v>
      </c>
      <c r="B11">
        <v>30</v>
      </c>
    </row>
    <row r="12" spans="1:2" x14ac:dyDescent="0.3">
      <c r="A12">
        <v>11</v>
      </c>
      <c r="B12">
        <v>114</v>
      </c>
    </row>
    <row r="13" spans="1:2" x14ac:dyDescent="0.3">
      <c r="A13">
        <v>12</v>
      </c>
      <c r="B13">
        <v>84</v>
      </c>
    </row>
    <row r="14" spans="1:2" x14ac:dyDescent="0.3">
      <c r="A14">
        <v>13</v>
      </c>
      <c r="B14">
        <v>85</v>
      </c>
    </row>
    <row r="15" spans="1:2" x14ac:dyDescent="0.3">
      <c r="A15">
        <v>14</v>
      </c>
      <c r="B15">
        <v>29</v>
      </c>
    </row>
    <row r="16" spans="1:2" x14ac:dyDescent="0.3">
      <c r="A16" s="6">
        <v>15</v>
      </c>
      <c r="B16" s="6">
        <v>95</v>
      </c>
    </row>
    <row r="17" spans="1:2" x14ac:dyDescent="0.3">
      <c r="A17">
        <v>16</v>
      </c>
      <c r="B17">
        <v>57</v>
      </c>
    </row>
    <row r="18" spans="1:2" x14ac:dyDescent="0.3">
      <c r="A18" s="6">
        <v>17</v>
      </c>
      <c r="B18" s="6">
        <v>95</v>
      </c>
    </row>
    <row r="19" spans="1:2" x14ac:dyDescent="0.3">
      <c r="A19" s="5">
        <v>18</v>
      </c>
      <c r="B19">
        <v>152</v>
      </c>
    </row>
    <row r="20" spans="1:2" x14ac:dyDescent="0.3">
      <c r="A20" s="3">
        <v>19</v>
      </c>
      <c r="B20" s="3">
        <v>108</v>
      </c>
    </row>
    <row r="21" spans="1:2" x14ac:dyDescent="0.3">
      <c r="A21">
        <v>20</v>
      </c>
      <c r="B21">
        <v>34</v>
      </c>
    </row>
    <row r="22" spans="1:2" x14ac:dyDescent="0.3">
      <c r="A22">
        <v>21</v>
      </c>
      <c r="B22">
        <v>94</v>
      </c>
    </row>
    <row r="23" spans="1:2" x14ac:dyDescent="0.3">
      <c r="A23">
        <v>22</v>
      </c>
      <c r="B23">
        <v>59</v>
      </c>
    </row>
    <row r="24" spans="1:2" x14ac:dyDescent="0.3">
      <c r="A24">
        <v>23</v>
      </c>
      <c r="B24">
        <v>103</v>
      </c>
    </row>
    <row r="25" spans="1:2" x14ac:dyDescent="0.3">
      <c r="A25">
        <v>24</v>
      </c>
      <c r="B25">
        <v>55</v>
      </c>
    </row>
    <row r="26" spans="1:2" x14ac:dyDescent="0.3">
      <c r="A26">
        <v>25</v>
      </c>
      <c r="B26">
        <v>88</v>
      </c>
    </row>
    <row r="27" spans="1:2" x14ac:dyDescent="0.3">
      <c r="A27">
        <v>26</v>
      </c>
      <c r="B27">
        <v>134</v>
      </c>
    </row>
    <row r="28" spans="1:2" x14ac:dyDescent="0.3">
      <c r="A28">
        <v>27</v>
      </c>
      <c r="B28">
        <v>87</v>
      </c>
    </row>
    <row r="29" spans="1:2" x14ac:dyDescent="0.3">
      <c r="A29" s="5">
        <v>28</v>
      </c>
      <c r="B29">
        <v>153</v>
      </c>
    </row>
    <row r="30" spans="1:2" x14ac:dyDescent="0.3">
      <c r="A30" s="5">
        <v>29</v>
      </c>
      <c r="B30">
        <v>160</v>
      </c>
    </row>
    <row r="31" spans="1:2" x14ac:dyDescent="0.3">
      <c r="A31">
        <v>30</v>
      </c>
      <c r="B31">
        <v>86</v>
      </c>
    </row>
    <row r="32" spans="1:2" x14ac:dyDescent="0.3">
      <c r="A32">
        <v>31</v>
      </c>
      <c r="B32">
        <v>46</v>
      </c>
    </row>
    <row r="33" spans="1:2" x14ac:dyDescent="0.3">
      <c r="A33" s="5">
        <v>32</v>
      </c>
      <c r="B33">
        <v>151</v>
      </c>
    </row>
    <row r="34" spans="1:2" x14ac:dyDescent="0.3">
      <c r="A34" s="5">
        <v>33</v>
      </c>
      <c r="B34">
        <v>116</v>
      </c>
    </row>
    <row r="35" spans="1:2" x14ac:dyDescent="0.3">
      <c r="A35">
        <v>34</v>
      </c>
      <c r="B35">
        <v>53</v>
      </c>
    </row>
    <row r="36" spans="1:2" x14ac:dyDescent="0.3">
      <c r="A36">
        <v>35</v>
      </c>
      <c r="B36">
        <v>44</v>
      </c>
    </row>
    <row r="37" spans="1:2" x14ac:dyDescent="0.3">
      <c r="A37">
        <v>36</v>
      </c>
      <c r="B37">
        <v>31</v>
      </c>
    </row>
    <row r="38" spans="1:2" x14ac:dyDescent="0.3">
      <c r="A38">
        <v>37</v>
      </c>
      <c r="B38">
        <v>110</v>
      </c>
    </row>
    <row r="39" spans="1:2" x14ac:dyDescent="0.3">
      <c r="A39">
        <v>38</v>
      </c>
      <c r="B39">
        <v>129</v>
      </c>
    </row>
    <row r="40" spans="1:2" x14ac:dyDescent="0.3">
      <c r="A40">
        <v>39</v>
      </c>
      <c r="B40">
        <v>121</v>
      </c>
    </row>
    <row r="41" spans="1:2" x14ac:dyDescent="0.3">
      <c r="A41">
        <v>40</v>
      </c>
      <c r="B41">
        <v>39</v>
      </c>
    </row>
    <row r="42" spans="1:2" x14ac:dyDescent="0.3">
      <c r="A42">
        <v>41</v>
      </c>
      <c r="B42">
        <v>60</v>
      </c>
    </row>
    <row r="43" spans="1:2" x14ac:dyDescent="0.3">
      <c r="A43">
        <v>42</v>
      </c>
      <c r="B43">
        <v>26</v>
      </c>
    </row>
    <row r="44" spans="1:2" x14ac:dyDescent="0.3">
      <c r="A44">
        <v>43</v>
      </c>
      <c r="B44">
        <v>42</v>
      </c>
    </row>
    <row r="45" spans="1:2" x14ac:dyDescent="0.3">
      <c r="A45">
        <v>44</v>
      </c>
      <c r="B45">
        <v>147</v>
      </c>
    </row>
    <row r="46" spans="1:2" x14ac:dyDescent="0.3">
      <c r="A46">
        <v>45</v>
      </c>
      <c r="B46">
        <v>27</v>
      </c>
    </row>
    <row r="47" spans="1:2" x14ac:dyDescent="0.3">
      <c r="A47">
        <v>46</v>
      </c>
      <c r="B47">
        <v>48</v>
      </c>
    </row>
    <row r="48" spans="1:2" x14ac:dyDescent="0.3">
      <c r="A48">
        <v>47</v>
      </c>
      <c r="B48">
        <v>119</v>
      </c>
    </row>
    <row r="49" spans="1:2" x14ac:dyDescent="0.3">
      <c r="A49" s="5">
        <v>48</v>
      </c>
      <c r="B49">
        <v>170</v>
      </c>
    </row>
    <row r="50" spans="1:2" x14ac:dyDescent="0.3">
      <c r="A50" s="5">
        <v>49</v>
      </c>
      <c r="B50">
        <v>169</v>
      </c>
    </row>
    <row r="51" spans="1:2" x14ac:dyDescent="0.3">
      <c r="A51" s="5">
        <v>50</v>
      </c>
      <c r="B51">
        <v>150</v>
      </c>
    </row>
    <row r="52" spans="1:2" x14ac:dyDescent="0.3">
      <c r="A52" s="5">
        <v>51</v>
      </c>
      <c r="B52">
        <v>166</v>
      </c>
    </row>
    <row r="53" spans="1:2" x14ac:dyDescent="0.3">
      <c r="A53" s="5">
        <v>52</v>
      </c>
      <c r="B53">
        <v>142</v>
      </c>
    </row>
    <row r="54" spans="1:2" x14ac:dyDescent="0.3">
      <c r="A54" s="5">
        <v>53</v>
      </c>
      <c r="B54">
        <v>164</v>
      </c>
    </row>
    <row r="55" spans="1:2" x14ac:dyDescent="0.3">
      <c r="A55" s="5">
        <v>54</v>
      </c>
      <c r="B55">
        <v>157</v>
      </c>
    </row>
    <row r="56" spans="1:2" x14ac:dyDescent="0.3">
      <c r="A56">
        <v>55</v>
      </c>
      <c r="B56">
        <v>20</v>
      </c>
    </row>
    <row r="57" spans="1:2" x14ac:dyDescent="0.3">
      <c r="A57">
        <v>56</v>
      </c>
      <c r="B57">
        <v>51</v>
      </c>
    </row>
    <row r="58" spans="1:2" x14ac:dyDescent="0.3">
      <c r="A58">
        <v>57</v>
      </c>
      <c r="B58">
        <v>33</v>
      </c>
    </row>
    <row r="59" spans="1:2" x14ac:dyDescent="0.3">
      <c r="A59">
        <v>58</v>
      </c>
      <c r="B59">
        <v>54</v>
      </c>
    </row>
    <row r="60" spans="1:2" x14ac:dyDescent="0.3">
      <c r="A60">
        <v>59</v>
      </c>
      <c r="B60">
        <v>90</v>
      </c>
    </row>
    <row r="61" spans="1:2" x14ac:dyDescent="0.3">
      <c r="A61">
        <v>60</v>
      </c>
      <c r="B61">
        <v>35</v>
      </c>
    </row>
    <row r="62" spans="1:2" x14ac:dyDescent="0.3">
      <c r="A62">
        <v>61</v>
      </c>
      <c r="B62">
        <v>77</v>
      </c>
    </row>
    <row r="63" spans="1:2" x14ac:dyDescent="0.3">
      <c r="A63">
        <v>62</v>
      </c>
      <c r="B63">
        <v>69</v>
      </c>
    </row>
    <row r="64" spans="1:2" x14ac:dyDescent="0.3">
      <c r="A64">
        <v>63</v>
      </c>
      <c r="B64">
        <v>56</v>
      </c>
    </row>
    <row r="65" spans="1:2" x14ac:dyDescent="0.3">
      <c r="A65" s="5">
        <v>64</v>
      </c>
      <c r="B65">
        <v>146</v>
      </c>
    </row>
    <row r="66" spans="1:2" x14ac:dyDescent="0.3">
      <c r="A66" s="5">
        <v>65</v>
      </c>
      <c r="B66">
        <v>167</v>
      </c>
    </row>
    <row r="67" spans="1:2" x14ac:dyDescent="0.3">
      <c r="A67" s="5">
        <v>66</v>
      </c>
      <c r="B67">
        <v>126</v>
      </c>
    </row>
    <row r="68" spans="1:2" x14ac:dyDescent="0.3">
      <c r="A68" s="5">
        <v>67</v>
      </c>
      <c r="B68">
        <v>143</v>
      </c>
    </row>
    <row r="69" spans="1:2" x14ac:dyDescent="0.3">
      <c r="A69" s="5">
        <v>68</v>
      </c>
      <c r="B69">
        <v>165</v>
      </c>
    </row>
    <row r="70" spans="1:2" x14ac:dyDescent="0.3">
      <c r="A70" s="5">
        <v>69</v>
      </c>
      <c r="B70">
        <v>161</v>
      </c>
    </row>
    <row r="71" spans="1:2" x14ac:dyDescent="0.3">
      <c r="A71">
        <v>70</v>
      </c>
      <c r="B71">
        <v>99</v>
      </c>
    </row>
    <row r="72" spans="1:2" x14ac:dyDescent="0.3">
      <c r="A72">
        <v>71</v>
      </c>
      <c r="B72">
        <v>50</v>
      </c>
    </row>
    <row r="73" spans="1:2" x14ac:dyDescent="0.3">
      <c r="A73">
        <v>72</v>
      </c>
      <c r="B73">
        <v>62</v>
      </c>
    </row>
    <row r="74" spans="1:2" x14ac:dyDescent="0.3">
      <c r="A74">
        <v>73</v>
      </c>
      <c r="B74">
        <v>76</v>
      </c>
    </row>
    <row r="75" spans="1:2" x14ac:dyDescent="0.3">
      <c r="A75">
        <v>74</v>
      </c>
      <c r="B75">
        <v>49</v>
      </c>
    </row>
    <row r="76" spans="1:2" x14ac:dyDescent="0.3">
      <c r="A76">
        <v>75</v>
      </c>
      <c r="B76">
        <v>115</v>
      </c>
    </row>
    <row r="77" spans="1:2" x14ac:dyDescent="0.3">
      <c r="A77">
        <v>76</v>
      </c>
      <c r="B77">
        <v>37</v>
      </c>
    </row>
    <row r="78" spans="1:2" x14ac:dyDescent="0.3">
      <c r="A78">
        <v>77</v>
      </c>
      <c r="B78">
        <v>71</v>
      </c>
    </row>
    <row r="79" spans="1:2" x14ac:dyDescent="0.3">
      <c r="A79">
        <v>78</v>
      </c>
      <c r="B79">
        <v>40</v>
      </c>
    </row>
    <row r="80" spans="1:2" x14ac:dyDescent="0.3">
      <c r="A80">
        <v>79</v>
      </c>
      <c r="B80">
        <v>72</v>
      </c>
    </row>
    <row r="81" spans="1:2" x14ac:dyDescent="0.3">
      <c r="A81" s="5">
        <v>80</v>
      </c>
      <c r="B81">
        <v>155</v>
      </c>
    </row>
    <row r="82" spans="1:2" x14ac:dyDescent="0.3">
      <c r="A82">
        <v>81</v>
      </c>
      <c r="B82">
        <v>81</v>
      </c>
    </row>
    <row r="83" spans="1:2" x14ac:dyDescent="0.3">
      <c r="A83">
        <v>82</v>
      </c>
      <c r="B83">
        <v>128</v>
      </c>
    </row>
    <row r="84" spans="1:2" x14ac:dyDescent="0.3">
      <c r="A84">
        <v>83</v>
      </c>
      <c r="B84">
        <v>132</v>
      </c>
    </row>
    <row r="85" spans="1:2" x14ac:dyDescent="0.3">
      <c r="A85" s="5">
        <v>84</v>
      </c>
      <c r="B85">
        <v>158</v>
      </c>
    </row>
    <row r="86" spans="1:2" x14ac:dyDescent="0.3">
      <c r="A86" s="5">
        <v>85</v>
      </c>
      <c r="B86">
        <v>137</v>
      </c>
    </row>
    <row r="87" spans="1:2" x14ac:dyDescent="0.3">
      <c r="A87">
        <v>86</v>
      </c>
      <c r="B87">
        <v>93</v>
      </c>
    </row>
    <row r="88" spans="1:2" x14ac:dyDescent="0.3">
      <c r="A88" s="5">
        <v>87</v>
      </c>
      <c r="B88">
        <v>109</v>
      </c>
    </row>
    <row r="89" spans="1:2" x14ac:dyDescent="0.3">
      <c r="A89" s="5">
        <v>88</v>
      </c>
      <c r="B89">
        <v>123</v>
      </c>
    </row>
    <row r="90" spans="1:2" x14ac:dyDescent="0.3">
      <c r="A90">
        <v>89</v>
      </c>
      <c r="B90">
        <v>66</v>
      </c>
    </row>
    <row r="91" spans="1:2" x14ac:dyDescent="0.3">
      <c r="A91">
        <v>90</v>
      </c>
      <c r="B91">
        <v>58</v>
      </c>
    </row>
    <row r="92" spans="1:2" x14ac:dyDescent="0.3">
      <c r="A92">
        <v>91</v>
      </c>
      <c r="B92">
        <v>133</v>
      </c>
    </row>
    <row r="93" spans="1:2" x14ac:dyDescent="0.3">
      <c r="A93">
        <v>92</v>
      </c>
      <c r="B93">
        <v>15</v>
      </c>
    </row>
    <row r="94" spans="1:2" x14ac:dyDescent="0.3">
      <c r="A94">
        <v>93</v>
      </c>
      <c r="B94">
        <v>125</v>
      </c>
    </row>
    <row r="95" spans="1:2" x14ac:dyDescent="0.3">
      <c r="A95" s="5">
        <v>94</v>
      </c>
      <c r="B95">
        <v>98</v>
      </c>
    </row>
    <row r="96" spans="1:2" x14ac:dyDescent="0.3">
      <c r="A96">
        <v>95</v>
      </c>
      <c r="B96">
        <v>144</v>
      </c>
    </row>
    <row r="97" spans="1:2" x14ac:dyDescent="0.3">
      <c r="A97">
        <v>96</v>
      </c>
      <c r="B97">
        <v>136</v>
      </c>
    </row>
    <row r="98" spans="1:2" x14ac:dyDescent="0.3">
      <c r="A98">
        <v>97</v>
      </c>
      <c r="B98">
        <v>107</v>
      </c>
    </row>
    <row r="99" spans="1:2" x14ac:dyDescent="0.3">
      <c r="A99">
        <v>98</v>
      </c>
      <c r="B99">
        <v>82</v>
      </c>
    </row>
    <row r="100" spans="1:2" x14ac:dyDescent="0.3">
      <c r="A100">
        <v>99</v>
      </c>
      <c r="B100">
        <v>138</v>
      </c>
    </row>
    <row r="101" spans="1:2" x14ac:dyDescent="0.3">
      <c r="A101">
        <v>100</v>
      </c>
      <c r="B101">
        <v>63</v>
      </c>
    </row>
    <row r="102" spans="1:2" x14ac:dyDescent="0.3">
      <c r="A102">
        <v>101</v>
      </c>
      <c r="B102">
        <v>47</v>
      </c>
    </row>
    <row r="103" spans="1:2" x14ac:dyDescent="0.3">
      <c r="A103">
        <v>102</v>
      </c>
      <c r="B103">
        <v>36</v>
      </c>
    </row>
    <row r="104" spans="1:2" x14ac:dyDescent="0.3">
      <c r="A104">
        <v>103</v>
      </c>
      <c r="B104">
        <v>127</v>
      </c>
    </row>
    <row r="105" spans="1:2" x14ac:dyDescent="0.3">
      <c r="A105">
        <v>104</v>
      </c>
      <c r="B105">
        <v>78</v>
      </c>
    </row>
    <row r="106" spans="1:2" x14ac:dyDescent="0.3">
      <c r="A106">
        <v>105</v>
      </c>
      <c r="B106">
        <v>117</v>
      </c>
    </row>
    <row r="107" spans="1:2" x14ac:dyDescent="0.3">
      <c r="A107">
        <v>106</v>
      </c>
      <c r="B107">
        <v>102</v>
      </c>
    </row>
    <row r="108" spans="1:2" x14ac:dyDescent="0.3">
      <c r="A108">
        <v>107</v>
      </c>
      <c r="B108">
        <v>25</v>
      </c>
    </row>
    <row r="109" spans="1:2" x14ac:dyDescent="0.3">
      <c r="A109">
        <v>108</v>
      </c>
      <c r="B109">
        <v>45</v>
      </c>
    </row>
    <row r="110" spans="1:2" x14ac:dyDescent="0.3">
      <c r="A110" s="3">
        <v>109</v>
      </c>
      <c r="B110" s="3">
        <v>108</v>
      </c>
    </row>
    <row r="111" spans="1:2" x14ac:dyDescent="0.3">
      <c r="A111">
        <v>110</v>
      </c>
      <c r="B111">
        <v>13</v>
      </c>
    </row>
    <row r="112" spans="1:2" x14ac:dyDescent="0.3">
      <c r="A112">
        <v>111</v>
      </c>
      <c r="B112">
        <v>97</v>
      </c>
    </row>
    <row r="113" spans="1:2" x14ac:dyDescent="0.3">
      <c r="A113">
        <v>112</v>
      </c>
      <c r="B113">
        <v>68</v>
      </c>
    </row>
    <row r="114" spans="1:2" x14ac:dyDescent="0.3">
      <c r="A114">
        <v>113</v>
      </c>
      <c r="B114">
        <v>21</v>
      </c>
    </row>
    <row r="115" spans="1:2" x14ac:dyDescent="0.3">
      <c r="A115">
        <v>114</v>
      </c>
      <c r="B115">
        <v>120</v>
      </c>
    </row>
    <row r="116" spans="1:2" x14ac:dyDescent="0.3">
      <c r="A116">
        <v>115</v>
      </c>
      <c r="B116">
        <v>91</v>
      </c>
    </row>
    <row r="117" spans="1:2" x14ac:dyDescent="0.3">
      <c r="A117" s="5">
        <v>116</v>
      </c>
      <c r="B117">
        <v>159</v>
      </c>
    </row>
    <row r="118" spans="1:2" x14ac:dyDescent="0.3">
      <c r="A118">
        <v>117</v>
      </c>
      <c r="B118">
        <v>28</v>
      </c>
    </row>
    <row r="119" spans="1:2" x14ac:dyDescent="0.3">
      <c r="A119">
        <v>118</v>
      </c>
      <c r="B119">
        <v>122</v>
      </c>
    </row>
    <row r="120" spans="1:2" x14ac:dyDescent="0.3">
      <c r="A120">
        <v>119</v>
      </c>
      <c r="B120">
        <v>100</v>
      </c>
    </row>
    <row r="121" spans="1:2" x14ac:dyDescent="0.3">
      <c r="A121">
        <v>120</v>
      </c>
      <c r="B121">
        <v>67</v>
      </c>
    </row>
    <row r="122" spans="1:2" x14ac:dyDescent="0.3">
      <c r="A122">
        <v>121</v>
      </c>
      <c r="B122">
        <v>89</v>
      </c>
    </row>
    <row r="123" spans="1:2" x14ac:dyDescent="0.3">
      <c r="A123">
        <v>122</v>
      </c>
      <c r="B123">
        <v>65</v>
      </c>
    </row>
    <row r="124" spans="1:2" x14ac:dyDescent="0.3">
      <c r="A124">
        <v>123</v>
      </c>
      <c r="B124">
        <v>43</v>
      </c>
    </row>
    <row r="125" spans="1:2" x14ac:dyDescent="0.3">
      <c r="A125">
        <v>124</v>
      </c>
      <c r="B125">
        <v>19</v>
      </c>
    </row>
    <row r="126" spans="1:2" x14ac:dyDescent="0.3">
      <c r="A126">
        <v>125</v>
      </c>
      <c r="B126">
        <v>73</v>
      </c>
    </row>
    <row r="127" spans="1:2" x14ac:dyDescent="0.3">
      <c r="A127">
        <v>126</v>
      </c>
      <c r="B127">
        <v>92</v>
      </c>
    </row>
    <row r="128" spans="1:2" x14ac:dyDescent="0.3">
      <c r="A128">
        <v>127</v>
      </c>
      <c r="B128">
        <v>61</v>
      </c>
    </row>
    <row r="129" spans="1:2" x14ac:dyDescent="0.3">
      <c r="A129">
        <v>128</v>
      </c>
      <c r="B129">
        <v>79</v>
      </c>
    </row>
    <row r="130" spans="1:2" x14ac:dyDescent="0.3">
      <c r="A130">
        <v>129</v>
      </c>
      <c r="B130">
        <v>113</v>
      </c>
    </row>
    <row r="131" spans="1:2" x14ac:dyDescent="0.3">
      <c r="A131">
        <v>130</v>
      </c>
      <c r="B131">
        <v>38</v>
      </c>
    </row>
    <row r="132" spans="1:2" x14ac:dyDescent="0.3">
      <c r="A132">
        <v>131</v>
      </c>
      <c r="B132">
        <v>32</v>
      </c>
    </row>
    <row r="133" spans="1:2" x14ac:dyDescent="0.3">
      <c r="A133">
        <v>132</v>
      </c>
      <c r="B133">
        <v>16</v>
      </c>
    </row>
    <row r="134" spans="1:2" x14ac:dyDescent="0.3">
      <c r="A134">
        <v>133</v>
      </c>
      <c r="B134">
        <v>131</v>
      </c>
    </row>
    <row r="135" spans="1:2" x14ac:dyDescent="0.3">
      <c r="A135">
        <v>134</v>
      </c>
      <c r="B135">
        <v>64</v>
      </c>
    </row>
    <row r="136" spans="1:2" x14ac:dyDescent="0.3">
      <c r="A136">
        <v>135</v>
      </c>
      <c r="B136">
        <v>105</v>
      </c>
    </row>
    <row r="137" spans="1:2" x14ac:dyDescent="0.3">
      <c r="A137">
        <v>136</v>
      </c>
      <c r="B137">
        <v>75</v>
      </c>
    </row>
    <row r="138" spans="1:2" x14ac:dyDescent="0.3">
      <c r="A138">
        <v>137</v>
      </c>
      <c r="B138">
        <v>106</v>
      </c>
    </row>
    <row r="139" spans="1:2" x14ac:dyDescent="0.3">
      <c r="A139">
        <v>138</v>
      </c>
      <c r="B139">
        <v>17</v>
      </c>
    </row>
    <row r="140" spans="1:2" x14ac:dyDescent="0.3">
      <c r="A140" s="5">
        <v>139</v>
      </c>
      <c r="B140">
        <v>162</v>
      </c>
    </row>
    <row r="141" spans="1:2" x14ac:dyDescent="0.3">
      <c r="A141">
        <v>140</v>
      </c>
      <c r="B141">
        <v>11</v>
      </c>
    </row>
    <row r="142" spans="1:2" x14ac:dyDescent="0.3">
      <c r="A142">
        <v>141</v>
      </c>
      <c r="B142">
        <v>145</v>
      </c>
    </row>
    <row r="143" spans="1:2" x14ac:dyDescent="0.3">
      <c r="A143">
        <v>142</v>
      </c>
      <c r="B143">
        <v>22</v>
      </c>
    </row>
    <row r="144" spans="1:2" x14ac:dyDescent="0.3">
      <c r="A144">
        <v>143</v>
      </c>
      <c r="B144">
        <v>23</v>
      </c>
    </row>
    <row r="145" spans="1:2" x14ac:dyDescent="0.3">
      <c r="A145" s="5">
        <v>144</v>
      </c>
      <c r="B145">
        <v>156</v>
      </c>
    </row>
    <row r="146" spans="1:2" x14ac:dyDescent="0.3">
      <c r="A146">
        <v>145</v>
      </c>
      <c r="B146">
        <v>96</v>
      </c>
    </row>
    <row r="147" spans="1:2" x14ac:dyDescent="0.3">
      <c r="A147">
        <v>146</v>
      </c>
      <c r="B147">
        <v>52</v>
      </c>
    </row>
    <row r="148" spans="1:2" x14ac:dyDescent="0.3">
      <c r="A148">
        <v>147</v>
      </c>
      <c r="B148">
        <v>135</v>
      </c>
    </row>
    <row r="149" spans="1:2" x14ac:dyDescent="0.3">
      <c r="A149" s="5">
        <v>148</v>
      </c>
      <c r="B149">
        <v>130</v>
      </c>
    </row>
    <row r="150" spans="1:2" x14ac:dyDescent="0.3">
      <c r="A150" s="5">
        <v>149</v>
      </c>
      <c r="B150">
        <v>24</v>
      </c>
    </row>
    <row r="151" spans="1:2" x14ac:dyDescent="0.3">
      <c r="A151">
        <v>150</v>
      </c>
      <c r="B151">
        <v>154</v>
      </c>
    </row>
    <row r="152" spans="1:2" x14ac:dyDescent="0.3">
      <c r="A152" s="5">
        <v>151</v>
      </c>
      <c r="B152">
        <v>163</v>
      </c>
    </row>
    <row r="153" spans="1:2" x14ac:dyDescent="0.3">
      <c r="A153">
        <v>152</v>
      </c>
      <c r="B153">
        <v>104</v>
      </c>
    </row>
    <row r="154" spans="1:2" x14ac:dyDescent="0.3">
      <c r="A154">
        <v>153</v>
      </c>
      <c r="B154">
        <v>14</v>
      </c>
    </row>
    <row r="155" spans="1:2" x14ac:dyDescent="0.3">
      <c r="A155">
        <v>154</v>
      </c>
      <c r="B155">
        <v>41</v>
      </c>
    </row>
    <row r="156" spans="1:2" x14ac:dyDescent="0.3">
      <c r="A156">
        <v>155</v>
      </c>
      <c r="B156">
        <v>112</v>
      </c>
    </row>
    <row r="157" spans="1:2" x14ac:dyDescent="0.3">
      <c r="A157">
        <v>156</v>
      </c>
      <c r="B157">
        <v>18</v>
      </c>
    </row>
    <row r="158" spans="1:2" x14ac:dyDescent="0.3">
      <c r="A158">
        <v>157</v>
      </c>
      <c r="B158">
        <v>80</v>
      </c>
    </row>
    <row r="159" spans="1:2" x14ac:dyDescent="0.3">
      <c r="A159">
        <v>158</v>
      </c>
      <c r="B159">
        <v>149</v>
      </c>
    </row>
    <row r="160" spans="1:2" x14ac:dyDescent="0.3">
      <c r="A160">
        <v>159</v>
      </c>
      <c r="B160">
        <v>83</v>
      </c>
    </row>
    <row r="161" spans="1:2" x14ac:dyDescent="0.3">
      <c r="A161">
        <v>160</v>
      </c>
      <c r="B161">
        <v>12</v>
      </c>
    </row>
  </sheetData>
  <sortState ref="A2:B169">
    <sortCondition ref="A2:A1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BD0F-7103-4C25-ACFC-DA2E4799127A}">
  <dimension ref="A1:M161"/>
  <sheetViews>
    <sheetView topLeftCell="A136" workbookViewId="0">
      <selection activeCell="A2" sqref="A2:A161"/>
    </sheetView>
  </sheetViews>
  <sheetFormatPr baseColWidth="10" defaultRowHeight="14.4" x14ac:dyDescent="0.3"/>
  <cols>
    <col min="2" max="2" width="22" customWidth="1"/>
    <col min="4" max="4" width="8.88671875" customWidth="1"/>
    <col min="12" max="12" width="11.5546875" customWidth="1"/>
    <col min="13" max="13" width="18.6640625" style="9" bestFit="1" customWidth="1"/>
  </cols>
  <sheetData>
    <row r="1" spans="1:13" x14ac:dyDescent="0.3">
      <c r="A1" s="4" t="s">
        <v>195</v>
      </c>
      <c r="B1" s="4"/>
      <c r="C1" s="4" t="s">
        <v>194</v>
      </c>
      <c r="D1" s="4" t="s">
        <v>187</v>
      </c>
      <c r="E1" s="4" t="s">
        <v>188</v>
      </c>
      <c r="F1" s="4" t="s">
        <v>189</v>
      </c>
      <c r="G1" s="4" t="s">
        <v>190</v>
      </c>
      <c r="H1" s="4" t="s">
        <v>192</v>
      </c>
      <c r="I1" s="4" t="s">
        <v>191</v>
      </c>
      <c r="J1" s="4" t="s">
        <v>193</v>
      </c>
      <c r="K1" s="4"/>
      <c r="L1" s="4" t="s">
        <v>196</v>
      </c>
      <c r="M1" s="8" t="s">
        <v>197</v>
      </c>
    </row>
    <row r="2" spans="1:13" ht="15" x14ac:dyDescent="0.3">
      <c r="A2" s="7">
        <v>140</v>
      </c>
      <c r="B2" t="s">
        <v>164</v>
      </c>
      <c r="C2" t="s">
        <v>140</v>
      </c>
      <c r="D2">
        <v>2</v>
      </c>
      <c r="E2">
        <v>0</v>
      </c>
      <c r="F2">
        <v>0</v>
      </c>
      <c r="G2" t="s">
        <v>102</v>
      </c>
      <c r="H2">
        <v>0</v>
      </c>
      <c r="I2">
        <v>0</v>
      </c>
      <c r="J2">
        <v>0</v>
      </c>
      <c r="L2">
        <v>11</v>
      </c>
      <c r="M2" s="10">
        <v>0</v>
      </c>
    </row>
    <row r="3" spans="1:13" ht="15" x14ac:dyDescent="0.3">
      <c r="A3" s="7">
        <v>160</v>
      </c>
      <c r="B3" t="s">
        <v>186</v>
      </c>
      <c r="C3" t="s">
        <v>179</v>
      </c>
      <c r="D3">
        <v>2</v>
      </c>
      <c r="E3">
        <v>0</v>
      </c>
      <c r="F3">
        <v>0</v>
      </c>
      <c r="G3" t="s">
        <v>4</v>
      </c>
      <c r="H3">
        <v>2</v>
      </c>
      <c r="I3">
        <v>-2</v>
      </c>
      <c r="J3">
        <v>0</v>
      </c>
      <c r="L3">
        <v>12</v>
      </c>
      <c r="M3" s="10">
        <v>0</v>
      </c>
    </row>
    <row r="4" spans="1:13" ht="15" x14ac:dyDescent="0.3">
      <c r="A4" s="7">
        <v>110</v>
      </c>
      <c r="B4" t="s">
        <v>131</v>
      </c>
      <c r="C4" t="s">
        <v>3</v>
      </c>
      <c r="D4">
        <v>5</v>
      </c>
      <c r="E4">
        <v>0</v>
      </c>
      <c r="F4">
        <v>9</v>
      </c>
      <c r="G4" t="s">
        <v>69</v>
      </c>
      <c r="H4">
        <v>0</v>
      </c>
      <c r="I4">
        <v>0</v>
      </c>
      <c r="J4">
        <v>0</v>
      </c>
      <c r="L4">
        <v>13</v>
      </c>
      <c r="M4" s="10">
        <v>19.05</v>
      </c>
    </row>
    <row r="5" spans="1:13" ht="15" x14ac:dyDescent="0.3">
      <c r="A5" s="7">
        <v>153</v>
      </c>
      <c r="B5" t="s">
        <v>178</v>
      </c>
      <c r="C5" t="s">
        <v>179</v>
      </c>
      <c r="D5">
        <v>2</v>
      </c>
      <c r="E5">
        <v>0</v>
      </c>
      <c r="F5">
        <v>0</v>
      </c>
      <c r="G5" t="s">
        <v>4</v>
      </c>
      <c r="H5">
        <v>5</v>
      </c>
      <c r="I5">
        <v>0</v>
      </c>
      <c r="J5">
        <v>0</v>
      </c>
      <c r="L5">
        <v>14</v>
      </c>
      <c r="M5" s="10">
        <v>0</v>
      </c>
    </row>
    <row r="6" spans="1:13" ht="15" x14ac:dyDescent="0.3">
      <c r="A6" s="7">
        <v>92</v>
      </c>
      <c r="B6" t="s">
        <v>113</v>
      </c>
      <c r="C6" t="s">
        <v>3</v>
      </c>
      <c r="D6">
        <v>1</v>
      </c>
      <c r="E6">
        <v>0</v>
      </c>
      <c r="F6">
        <v>1</v>
      </c>
      <c r="G6" t="s">
        <v>69</v>
      </c>
      <c r="H6">
        <v>2</v>
      </c>
      <c r="I6">
        <v>0</v>
      </c>
      <c r="J6">
        <v>0</v>
      </c>
      <c r="L6">
        <v>15</v>
      </c>
      <c r="M6" s="10">
        <v>2.25</v>
      </c>
    </row>
    <row r="7" spans="1:13" ht="15" x14ac:dyDescent="0.3">
      <c r="A7" s="7">
        <v>132</v>
      </c>
      <c r="B7" t="s">
        <v>155</v>
      </c>
      <c r="C7" t="s">
        <v>140</v>
      </c>
      <c r="D7">
        <v>5</v>
      </c>
      <c r="E7">
        <v>3</v>
      </c>
      <c r="F7">
        <v>3</v>
      </c>
      <c r="G7" t="s">
        <v>41</v>
      </c>
      <c r="H7">
        <v>0</v>
      </c>
      <c r="I7">
        <v>0</v>
      </c>
      <c r="J7">
        <v>0</v>
      </c>
      <c r="L7">
        <v>16</v>
      </c>
      <c r="M7" s="10">
        <v>18.3</v>
      </c>
    </row>
    <row r="8" spans="1:13" ht="15" x14ac:dyDescent="0.3">
      <c r="A8" s="7">
        <v>138</v>
      </c>
      <c r="B8" t="s">
        <v>161</v>
      </c>
      <c r="C8" t="s">
        <v>140</v>
      </c>
      <c r="D8">
        <v>2</v>
      </c>
      <c r="E8">
        <v>0</v>
      </c>
      <c r="F8">
        <v>0</v>
      </c>
      <c r="G8" t="s">
        <v>69</v>
      </c>
      <c r="H8">
        <v>0</v>
      </c>
      <c r="I8">
        <v>0</v>
      </c>
      <c r="J8">
        <v>1</v>
      </c>
      <c r="L8">
        <v>17</v>
      </c>
      <c r="M8" s="10">
        <v>0.15</v>
      </c>
    </row>
    <row r="9" spans="1:13" ht="15" x14ac:dyDescent="0.3">
      <c r="A9" s="7">
        <v>156</v>
      </c>
      <c r="B9" t="s">
        <v>182</v>
      </c>
      <c r="C9" t="s">
        <v>179</v>
      </c>
      <c r="D9">
        <v>3</v>
      </c>
      <c r="E9">
        <v>0</v>
      </c>
      <c r="F9">
        <v>0</v>
      </c>
      <c r="G9" t="s">
        <v>4</v>
      </c>
      <c r="H9">
        <v>3</v>
      </c>
      <c r="I9">
        <v>-3</v>
      </c>
      <c r="J9">
        <v>0</v>
      </c>
      <c r="L9">
        <v>18</v>
      </c>
      <c r="M9" s="10">
        <v>0</v>
      </c>
    </row>
    <row r="10" spans="1:13" ht="15" x14ac:dyDescent="0.3">
      <c r="A10" s="7">
        <v>124</v>
      </c>
      <c r="B10" t="s">
        <v>147</v>
      </c>
      <c r="C10" t="s">
        <v>140</v>
      </c>
      <c r="D10">
        <v>3</v>
      </c>
      <c r="E10">
        <v>2</v>
      </c>
      <c r="F10">
        <v>1</v>
      </c>
      <c r="G10" t="s">
        <v>15</v>
      </c>
      <c r="H10">
        <v>0</v>
      </c>
      <c r="I10">
        <v>0</v>
      </c>
      <c r="J10">
        <v>0</v>
      </c>
      <c r="L10">
        <v>19</v>
      </c>
      <c r="M10" s="10">
        <v>9.93</v>
      </c>
    </row>
    <row r="11" spans="1:13" ht="15" x14ac:dyDescent="0.3">
      <c r="A11" s="7">
        <v>55</v>
      </c>
      <c r="B11" t="s">
        <v>68</v>
      </c>
      <c r="C11" t="s">
        <v>3</v>
      </c>
      <c r="D11">
        <v>2</v>
      </c>
      <c r="E11">
        <v>0</v>
      </c>
      <c r="F11">
        <v>5</v>
      </c>
      <c r="G11" t="s">
        <v>69</v>
      </c>
      <c r="H11">
        <v>0</v>
      </c>
      <c r="I11">
        <v>0</v>
      </c>
      <c r="J11">
        <v>0</v>
      </c>
      <c r="L11">
        <v>20</v>
      </c>
      <c r="M11" s="10">
        <v>10.65</v>
      </c>
    </row>
    <row r="12" spans="1:13" ht="15" x14ac:dyDescent="0.3">
      <c r="A12" s="7">
        <v>113</v>
      </c>
      <c r="B12" t="s">
        <v>134</v>
      </c>
      <c r="C12" t="s">
        <v>3</v>
      </c>
      <c r="D12">
        <v>6</v>
      </c>
      <c r="E12">
        <v>2</v>
      </c>
      <c r="F12">
        <v>4</v>
      </c>
      <c r="G12" t="s">
        <v>69</v>
      </c>
      <c r="H12">
        <v>4</v>
      </c>
      <c r="I12">
        <v>0</v>
      </c>
      <c r="J12">
        <v>0</v>
      </c>
      <c r="L12">
        <v>21</v>
      </c>
      <c r="M12" s="10">
        <v>16.349999999999898</v>
      </c>
    </row>
    <row r="13" spans="1:13" ht="15" x14ac:dyDescent="0.3">
      <c r="A13" s="7">
        <v>142</v>
      </c>
      <c r="B13" t="s">
        <v>167</v>
      </c>
      <c r="C13" t="s">
        <v>166</v>
      </c>
      <c r="D13">
        <v>0</v>
      </c>
      <c r="E13">
        <v>0</v>
      </c>
      <c r="F13">
        <v>0</v>
      </c>
      <c r="G13" t="s">
        <v>138</v>
      </c>
      <c r="H13">
        <v>0</v>
      </c>
      <c r="I13">
        <v>0</v>
      </c>
      <c r="J13">
        <v>0</v>
      </c>
      <c r="L13">
        <v>22</v>
      </c>
      <c r="M13" s="10">
        <v>9.4799999999999898</v>
      </c>
    </row>
    <row r="14" spans="1:13" ht="15" x14ac:dyDescent="0.3">
      <c r="A14" s="7">
        <v>143</v>
      </c>
      <c r="B14" t="s">
        <v>168</v>
      </c>
      <c r="C14" t="s">
        <v>166</v>
      </c>
      <c r="D14">
        <v>0</v>
      </c>
      <c r="E14">
        <v>0</v>
      </c>
      <c r="F14">
        <v>0</v>
      </c>
      <c r="G14" t="s">
        <v>69</v>
      </c>
      <c r="H14">
        <v>0</v>
      </c>
      <c r="I14">
        <v>0</v>
      </c>
      <c r="J14">
        <v>0</v>
      </c>
      <c r="L14">
        <v>23</v>
      </c>
      <c r="M14" s="10">
        <v>0.15</v>
      </c>
    </row>
    <row r="15" spans="1:13" ht="15" x14ac:dyDescent="0.3">
      <c r="A15" s="7">
        <v>149</v>
      </c>
      <c r="B15" t="s">
        <v>174</v>
      </c>
      <c r="C15" t="s">
        <v>166</v>
      </c>
      <c r="D15">
        <v>3</v>
      </c>
      <c r="E15">
        <v>0</v>
      </c>
      <c r="F15">
        <v>0</v>
      </c>
      <c r="G15" t="s">
        <v>138</v>
      </c>
      <c r="H15">
        <v>0</v>
      </c>
      <c r="I15">
        <v>0</v>
      </c>
      <c r="J15">
        <v>1</v>
      </c>
      <c r="L15">
        <v>24</v>
      </c>
      <c r="M15" s="10">
        <v>9.4799999999999898</v>
      </c>
    </row>
    <row r="16" spans="1:13" ht="15" x14ac:dyDescent="0.3">
      <c r="A16" s="7">
        <v>107</v>
      </c>
      <c r="B16" t="s">
        <v>128</v>
      </c>
      <c r="C16" t="s">
        <v>3</v>
      </c>
      <c r="D16">
        <v>5</v>
      </c>
      <c r="E16">
        <v>3</v>
      </c>
      <c r="F16">
        <v>3</v>
      </c>
      <c r="G16" t="s">
        <v>69</v>
      </c>
      <c r="H16">
        <v>3</v>
      </c>
      <c r="I16">
        <v>0</v>
      </c>
      <c r="J16">
        <v>0</v>
      </c>
      <c r="L16">
        <v>25</v>
      </c>
      <c r="M16" s="10">
        <v>18.149999999999999</v>
      </c>
    </row>
    <row r="17" spans="1:13" ht="15" x14ac:dyDescent="0.3">
      <c r="A17" s="7">
        <v>42</v>
      </c>
      <c r="B17" t="s">
        <v>50</v>
      </c>
      <c r="C17" t="s">
        <v>3</v>
      </c>
      <c r="D17">
        <v>4</v>
      </c>
      <c r="E17">
        <v>4</v>
      </c>
      <c r="F17">
        <v>2</v>
      </c>
      <c r="G17" t="s">
        <v>15</v>
      </c>
      <c r="H17">
        <v>0</v>
      </c>
      <c r="I17">
        <v>0</v>
      </c>
      <c r="J17">
        <v>0</v>
      </c>
      <c r="L17">
        <v>26</v>
      </c>
      <c r="M17" s="10">
        <v>19.829999999999998</v>
      </c>
    </row>
    <row r="18" spans="1:13" ht="15" x14ac:dyDescent="0.3">
      <c r="A18" s="7">
        <v>45</v>
      </c>
      <c r="B18" t="s">
        <v>54</v>
      </c>
      <c r="C18" t="s">
        <v>3</v>
      </c>
      <c r="D18">
        <v>6</v>
      </c>
      <c r="E18">
        <v>6</v>
      </c>
      <c r="F18">
        <v>5</v>
      </c>
      <c r="G18" t="s">
        <v>55</v>
      </c>
      <c r="H18">
        <v>-3</v>
      </c>
      <c r="I18">
        <v>0</v>
      </c>
      <c r="J18">
        <v>0</v>
      </c>
      <c r="L18">
        <v>27</v>
      </c>
      <c r="M18" s="10">
        <v>34.229999999999997</v>
      </c>
    </row>
    <row r="19" spans="1:13" ht="15" x14ac:dyDescent="0.3">
      <c r="A19" s="7">
        <v>117</v>
      </c>
      <c r="B19" t="s">
        <v>139</v>
      </c>
      <c r="C19" t="s">
        <v>140</v>
      </c>
      <c r="D19">
        <v>1</v>
      </c>
      <c r="E19">
        <v>1</v>
      </c>
      <c r="F19">
        <v>1</v>
      </c>
      <c r="G19" t="s">
        <v>41</v>
      </c>
      <c r="H19">
        <v>0</v>
      </c>
      <c r="I19">
        <v>0</v>
      </c>
      <c r="J19">
        <v>0</v>
      </c>
      <c r="L19">
        <v>28</v>
      </c>
      <c r="M19" s="10">
        <v>6.3</v>
      </c>
    </row>
    <row r="20" spans="1:13" ht="15" x14ac:dyDescent="0.3">
      <c r="A20" s="7">
        <v>14</v>
      </c>
      <c r="B20" t="s">
        <v>19</v>
      </c>
      <c r="C20" t="s">
        <v>3</v>
      </c>
      <c r="D20">
        <v>4</v>
      </c>
      <c r="E20">
        <v>9</v>
      </c>
      <c r="F20">
        <v>1</v>
      </c>
      <c r="G20" t="s">
        <v>4</v>
      </c>
      <c r="H20">
        <v>0</v>
      </c>
      <c r="I20">
        <v>0</v>
      </c>
      <c r="J20">
        <v>0</v>
      </c>
      <c r="L20">
        <v>29</v>
      </c>
      <c r="M20" s="10">
        <v>37.200000000000003</v>
      </c>
    </row>
    <row r="21" spans="1:13" ht="15" x14ac:dyDescent="0.3">
      <c r="A21" s="7">
        <v>10</v>
      </c>
      <c r="B21" t="s">
        <v>14</v>
      </c>
      <c r="C21" t="s">
        <v>3</v>
      </c>
      <c r="D21">
        <v>3</v>
      </c>
      <c r="E21">
        <v>3</v>
      </c>
      <c r="F21">
        <v>1</v>
      </c>
      <c r="G21" t="s">
        <v>15</v>
      </c>
      <c r="H21">
        <v>0</v>
      </c>
      <c r="I21">
        <v>0</v>
      </c>
      <c r="J21">
        <v>0</v>
      </c>
      <c r="L21">
        <v>30</v>
      </c>
      <c r="M21" s="10">
        <v>13.829999999999901</v>
      </c>
    </row>
    <row r="22" spans="1:13" ht="15" x14ac:dyDescent="0.3">
      <c r="A22" s="7">
        <v>36</v>
      </c>
      <c r="B22" t="s">
        <v>42</v>
      </c>
      <c r="C22" t="s">
        <v>3</v>
      </c>
      <c r="D22">
        <v>6</v>
      </c>
      <c r="E22">
        <v>4</v>
      </c>
      <c r="F22">
        <v>4</v>
      </c>
      <c r="G22" t="s">
        <v>4</v>
      </c>
      <c r="H22">
        <v>0</v>
      </c>
      <c r="I22">
        <v>0</v>
      </c>
      <c r="J22">
        <v>2</v>
      </c>
      <c r="L22">
        <v>31</v>
      </c>
      <c r="M22" s="10">
        <v>24</v>
      </c>
    </row>
    <row r="23" spans="1:13" ht="15" x14ac:dyDescent="0.3">
      <c r="A23" s="7">
        <v>131</v>
      </c>
      <c r="B23" t="s">
        <v>154</v>
      </c>
      <c r="C23" t="s">
        <v>140</v>
      </c>
      <c r="D23">
        <v>4</v>
      </c>
      <c r="E23">
        <v>4</v>
      </c>
      <c r="F23">
        <v>1</v>
      </c>
      <c r="G23" t="s">
        <v>4</v>
      </c>
      <c r="H23">
        <v>0</v>
      </c>
      <c r="I23">
        <v>0</v>
      </c>
      <c r="J23">
        <v>0</v>
      </c>
      <c r="L23">
        <v>32</v>
      </c>
      <c r="M23" s="10">
        <v>17.7</v>
      </c>
    </row>
    <row r="24" spans="1:13" ht="15" x14ac:dyDescent="0.3">
      <c r="A24" s="7">
        <v>57</v>
      </c>
      <c r="B24" t="s">
        <v>71</v>
      </c>
      <c r="C24" t="s">
        <v>3</v>
      </c>
      <c r="D24">
        <v>4</v>
      </c>
      <c r="E24">
        <v>1</v>
      </c>
      <c r="F24">
        <v>8</v>
      </c>
      <c r="G24" t="s">
        <v>4</v>
      </c>
      <c r="H24">
        <v>0</v>
      </c>
      <c r="I24">
        <v>0</v>
      </c>
      <c r="J24">
        <v>0</v>
      </c>
      <c r="L24">
        <v>33</v>
      </c>
      <c r="M24" s="10">
        <v>20.7</v>
      </c>
    </row>
    <row r="25" spans="1:13" ht="15" x14ac:dyDescent="0.3">
      <c r="A25" s="7">
        <v>20</v>
      </c>
      <c r="B25" t="s">
        <v>25</v>
      </c>
      <c r="C25" t="s">
        <v>3</v>
      </c>
      <c r="D25">
        <v>5</v>
      </c>
      <c r="E25">
        <v>8</v>
      </c>
      <c r="F25">
        <v>2</v>
      </c>
      <c r="G25" t="s">
        <v>4</v>
      </c>
      <c r="H25">
        <v>0</v>
      </c>
      <c r="I25">
        <v>0</v>
      </c>
      <c r="J25">
        <v>0</v>
      </c>
      <c r="L25">
        <v>34</v>
      </c>
      <c r="M25" s="10">
        <v>35.4</v>
      </c>
    </row>
    <row r="26" spans="1:13" ht="15" x14ac:dyDescent="0.3">
      <c r="A26" s="7">
        <v>60</v>
      </c>
      <c r="B26" t="s">
        <v>74</v>
      </c>
      <c r="C26" t="s">
        <v>3</v>
      </c>
      <c r="D26">
        <v>7</v>
      </c>
      <c r="E26">
        <v>4</v>
      </c>
      <c r="F26">
        <v>8</v>
      </c>
      <c r="G26" t="s">
        <v>4</v>
      </c>
      <c r="H26">
        <v>0</v>
      </c>
      <c r="I26">
        <v>0</v>
      </c>
      <c r="J26">
        <v>0</v>
      </c>
      <c r="L26">
        <v>35</v>
      </c>
      <c r="M26" s="10">
        <v>32.4</v>
      </c>
    </row>
    <row r="27" spans="1:13" ht="15" x14ac:dyDescent="0.3">
      <c r="A27" s="7">
        <v>102</v>
      </c>
      <c r="B27" t="s">
        <v>123</v>
      </c>
      <c r="C27" t="s">
        <v>3</v>
      </c>
      <c r="D27">
        <v>4</v>
      </c>
      <c r="E27">
        <v>3</v>
      </c>
      <c r="F27">
        <v>3</v>
      </c>
      <c r="G27" t="s">
        <v>69</v>
      </c>
      <c r="H27">
        <v>0</v>
      </c>
      <c r="I27">
        <v>-1</v>
      </c>
      <c r="J27">
        <v>0</v>
      </c>
      <c r="L27">
        <v>36</v>
      </c>
      <c r="M27" s="10">
        <v>18.149999999999999</v>
      </c>
    </row>
    <row r="28" spans="1:13" ht="15" x14ac:dyDescent="0.3">
      <c r="A28" s="7">
        <v>76</v>
      </c>
      <c r="B28" t="s">
        <v>93</v>
      </c>
      <c r="C28" t="s">
        <v>3</v>
      </c>
      <c r="D28">
        <v>6</v>
      </c>
      <c r="E28">
        <v>5</v>
      </c>
      <c r="F28">
        <v>5</v>
      </c>
      <c r="G28" t="s">
        <v>55</v>
      </c>
      <c r="H28">
        <v>0</v>
      </c>
      <c r="I28">
        <v>0</v>
      </c>
      <c r="J28">
        <v>0</v>
      </c>
      <c r="L28">
        <v>37</v>
      </c>
      <c r="M28" s="10">
        <v>30.33</v>
      </c>
    </row>
    <row r="29" spans="1:13" ht="15" x14ac:dyDescent="0.3">
      <c r="A29" s="7">
        <v>130</v>
      </c>
      <c r="B29" t="s">
        <v>153</v>
      </c>
      <c r="C29" t="s">
        <v>140</v>
      </c>
      <c r="D29">
        <v>4</v>
      </c>
      <c r="E29">
        <v>0</v>
      </c>
      <c r="F29">
        <v>6</v>
      </c>
      <c r="G29" t="s">
        <v>4</v>
      </c>
      <c r="H29">
        <v>4</v>
      </c>
      <c r="I29">
        <v>0</v>
      </c>
      <c r="J29">
        <v>0</v>
      </c>
      <c r="L29">
        <v>38</v>
      </c>
      <c r="M29" s="10">
        <v>12.6</v>
      </c>
    </row>
    <row r="30" spans="1:13" ht="15" x14ac:dyDescent="0.3">
      <c r="A30" s="7">
        <v>40</v>
      </c>
      <c r="B30" t="s">
        <v>46</v>
      </c>
      <c r="C30" t="s">
        <v>3</v>
      </c>
      <c r="D30">
        <v>3</v>
      </c>
      <c r="E30">
        <v>2</v>
      </c>
      <c r="F30">
        <v>3</v>
      </c>
      <c r="G30" t="s">
        <v>47</v>
      </c>
      <c r="H30">
        <v>0</v>
      </c>
      <c r="I30">
        <v>0</v>
      </c>
      <c r="J30">
        <v>0</v>
      </c>
      <c r="L30">
        <v>39</v>
      </c>
      <c r="M30" s="10">
        <v>14.28</v>
      </c>
    </row>
    <row r="31" spans="1:13" ht="15" x14ac:dyDescent="0.3">
      <c r="A31" s="7">
        <v>78</v>
      </c>
      <c r="B31" t="s">
        <v>95</v>
      </c>
      <c r="C31" t="s">
        <v>3</v>
      </c>
      <c r="D31">
        <v>8</v>
      </c>
      <c r="E31">
        <v>5</v>
      </c>
      <c r="F31">
        <v>5</v>
      </c>
      <c r="G31" t="s">
        <v>41</v>
      </c>
      <c r="H31">
        <v>0</v>
      </c>
      <c r="I31">
        <v>-5</v>
      </c>
      <c r="J31">
        <v>0</v>
      </c>
      <c r="L31">
        <v>40</v>
      </c>
      <c r="M31" s="10">
        <v>30.3</v>
      </c>
    </row>
    <row r="32" spans="1:13" ht="15" x14ac:dyDescent="0.3">
      <c r="A32" s="7">
        <v>154</v>
      </c>
      <c r="B32" t="s">
        <v>180</v>
      </c>
      <c r="C32" t="s">
        <v>179</v>
      </c>
      <c r="D32">
        <v>2</v>
      </c>
      <c r="E32">
        <v>0</v>
      </c>
      <c r="F32">
        <v>0</v>
      </c>
      <c r="G32" t="s">
        <v>4</v>
      </c>
      <c r="H32">
        <v>0</v>
      </c>
      <c r="I32">
        <v>-2</v>
      </c>
      <c r="J32">
        <v>1</v>
      </c>
      <c r="L32">
        <v>41</v>
      </c>
      <c r="M32" s="10">
        <v>0</v>
      </c>
    </row>
    <row r="33" spans="1:13" ht="15" x14ac:dyDescent="0.3">
      <c r="A33" s="7">
        <v>43</v>
      </c>
      <c r="B33" t="s">
        <v>51</v>
      </c>
      <c r="C33" t="s">
        <v>3</v>
      </c>
      <c r="D33">
        <v>6</v>
      </c>
      <c r="E33">
        <v>5</v>
      </c>
      <c r="F33">
        <v>5</v>
      </c>
      <c r="G33" t="s">
        <v>15</v>
      </c>
      <c r="H33">
        <v>0</v>
      </c>
      <c r="I33">
        <v>0</v>
      </c>
      <c r="J33">
        <v>0</v>
      </c>
      <c r="L33">
        <v>42</v>
      </c>
      <c r="M33" s="10">
        <v>30.03</v>
      </c>
    </row>
    <row r="34" spans="1:13" ht="15" x14ac:dyDescent="0.3">
      <c r="A34" s="7">
        <v>123</v>
      </c>
      <c r="B34" t="s">
        <v>146</v>
      </c>
      <c r="C34" t="s">
        <v>140</v>
      </c>
      <c r="D34">
        <v>2</v>
      </c>
      <c r="E34">
        <v>4</v>
      </c>
      <c r="F34">
        <v>0</v>
      </c>
      <c r="G34" t="s">
        <v>4</v>
      </c>
      <c r="H34">
        <v>0</v>
      </c>
      <c r="I34">
        <v>0</v>
      </c>
      <c r="J34">
        <v>0</v>
      </c>
      <c r="L34">
        <v>43</v>
      </c>
      <c r="M34" s="10">
        <v>15.6</v>
      </c>
    </row>
    <row r="35" spans="1:13" ht="15" x14ac:dyDescent="0.3">
      <c r="A35" s="7">
        <v>35</v>
      </c>
      <c r="B35" t="s">
        <v>40</v>
      </c>
      <c r="C35" t="s">
        <v>3</v>
      </c>
      <c r="D35">
        <v>6</v>
      </c>
      <c r="E35">
        <v>5</v>
      </c>
      <c r="F35">
        <v>2</v>
      </c>
      <c r="G35" t="s">
        <v>41</v>
      </c>
      <c r="H35">
        <v>0</v>
      </c>
      <c r="I35">
        <v>0</v>
      </c>
      <c r="J35">
        <v>1</v>
      </c>
      <c r="L35">
        <v>44</v>
      </c>
      <c r="M35" s="10">
        <v>24</v>
      </c>
    </row>
    <row r="36" spans="1:13" ht="15" x14ac:dyDescent="0.3">
      <c r="A36" s="7">
        <v>108</v>
      </c>
      <c r="B36" t="s">
        <v>129</v>
      </c>
      <c r="C36" t="s">
        <v>3</v>
      </c>
      <c r="D36">
        <v>5</v>
      </c>
      <c r="E36">
        <v>2</v>
      </c>
      <c r="F36">
        <v>6</v>
      </c>
      <c r="G36" t="s">
        <v>69</v>
      </c>
      <c r="H36">
        <v>0</v>
      </c>
      <c r="I36">
        <v>0</v>
      </c>
      <c r="J36">
        <v>0</v>
      </c>
      <c r="L36">
        <v>45</v>
      </c>
      <c r="M36" s="10">
        <v>20.55</v>
      </c>
    </row>
    <row r="37" spans="1:13" ht="15" x14ac:dyDescent="0.3">
      <c r="A37" s="7">
        <v>31</v>
      </c>
      <c r="B37" t="s">
        <v>36</v>
      </c>
      <c r="C37" t="s">
        <v>3</v>
      </c>
      <c r="D37">
        <v>3</v>
      </c>
      <c r="E37">
        <v>3</v>
      </c>
      <c r="F37">
        <v>1</v>
      </c>
      <c r="G37" t="s">
        <v>4</v>
      </c>
      <c r="H37">
        <v>0</v>
      </c>
      <c r="I37">
        <v>-1</v>
      </c>
      <c r="J37">
        <v>0</v>
      </c>
      <c r="L37">
        <v>46</v>
      </c>
      <c r="M37" s="10">
        <v>13.799999999999899</v>
      </c>
    </row>
    <row r="38" spans="1:13" ht="15" x14ac:dyDescent="0.3">
      <c r="A38" s="7">
        <v>101</v>
      </c>
      <c r="B38" t="s">
        <v>122</v>
      </c>
      <c r="C38" t="s">
        <v>3</v>
      </c>
      <c r="D38">
        <v>4</v>
      </c>
      <c r="E38">
        <v>3</v>
      </c>
      <c r="F38">
        <v>4</v>
      </c>
      <c r="G38" t="s">
        <v>69</v>
      </c>
      <c r="H38">
        <v>0</v>
      </c>
      <c r="I38">
        <v>0</v>
      </c>
      <c r="J38">
        <v>0</v>
      </c>
      <c r="L38">
        <v>47</v>
      </c>
      <c r="M38" s="10">
        <v>20.25</v>
      </c>
    </row>
    <row r="39" spans="1:13" ht="15" x14ac:dyDescent="0.3">
      <c r="A39" s="7">
        <v>46</v>
      </c>
      <c r="B39" t="s">
        <v>56</v>
      </c>
      <c r="C39" t="s">
        <v>3</v>
      </c>
      <c r="D39">
        <v>9</v>
      </c>
      <c r="E39">
        <v>7</v>
      </c>
      <c r="F39">
        <v>7</v>
      </c>
      <c r="G39" t="s">
        <v>15</v>
      </c>
      <c r="H39">
        <v>0</v>
      </c>
      <c r="I39">
        <v>0</v>
      </c>
      <c r="J39">
        <v>0</v>
      </c>
      <c r="L39">
        <v>48</v>
      </c>
      <c r="M39" s="10">
        <v>42.03</v>
      </c>
    </row>
    <row r="40" spans="1:13" ht="15" x14ac:dyDescent="0.3">
      <c r="A40" s="7">
        <v>74</v>
      </c>
      <c r="B40" t="s">
        <v>91</v>
      </c>
      <c r="C40" t="s">
        <v>3</v>
      </c>
      <c r="D40">
        <v>5</v>
      </c>
      <c r="E40">
        <v>5</v>
      </c>
      <c r="F40">
        <v>4</v>
      </c>
      <c r="G40" t="s">
        <v>77</v>
      </c>
      <c r="H40">
        <v>0</v>
      </c>
      <c r="I40">
        <v>0</v>
      </c>
      <c r="J40">
        <v>0</v>
      </c>
      <c r="L40">
        <v>49</v>
      </c>
      <c r="M40" s="10">
        <v>28.349999999999898</v>
      </c>
    </row>
    <row r="41" spans="1:13" ht="15" x14ac:dyDescent="0.3">
      <c r="A41" s="7">
        <v>56</v>
      </c>
      <c r="B41" t="s">
        <v>70</v>
      </c>
      <c r="C41" t="s">
        <v>3</v>
      </c>
      <c r="D41">
        <v>4</v>
      </c>
      <c r="E41">
        <v>2</v>
      </c>
      <c r="F41">
        <v>7</v>
      </c>
      <c r="G41" t="s">
        <v>4</v>
      </c>
      <c r="H41">
        <v>0</v>
      </c>
      <c r="I41">
        <v>0</v>
      </c>
      <c r="J41">
        <v>0</v>
      </c>
      <c r="L41">
        <v>51</v>
      </c>
      <c r="M41" s="10">
        <v>22.5</v>
      </c>
    </row>
    <row r="42" spans="1:13" ht="15" x14ac:dyDescent="0.3">
      <c r="A42" s="7">
        <v>146</v>
      </c>
      <c r="B42" t="s">
        <v>171</v>
      </c>
      <c r="C42" t="s">
        <v>166</v>
      </c>
      <c r="D42">
        <v>4</v>
      </c>
      <c r="E42">
        <v>-2</v>
      </c>
      <c r="F42">
        <v>-2</v>
      </c>
      <c r="G42" t="s">
        <v>4</v>
      </c>
      <c r="H42">
        <v>0</v>
      </c>
      <c r="I42">
        <v>-2</v>
      </c>
      <c r="J42">
        <v>0</v>
      </c>
      <c r="L42">
        <v>52</v>
      </c>
      <c r="M42" s="10">
        <v>12</v>
      </c>
    </row>
    <row r="43" spans="1:13" ht="15" x14ac:dyDescent="0.3">
      <c r="A43" s="7">
        <v>34</v>
      </c>
      <c r="B43" t="s">
        <v>39</v>
      </c>
      <c r="C43" t="s">
        <v>3</v>
      </c>
      <c r="D43">
        <v>5</v>
      </c>
      <c r="E43">
        <v>3</v>
      </c>
      <c r="F43">
        <v>5</v>
      </c>
      <c r="G43" t="s">
        <v>4</v>
      </c>
      <c r="H43">
        <v>0</v>
      </c>
      <c r="I43">
        <v>0</v>
      </c>
      <c r="J43">
        <v>1</v>
      </c>
      <c r="L43">
        <v>53</v>
      </c>
      <c r="M43" s="10">
        <v>22.2</v>
      </c>
    </row>
    <row r="44" spans="1:13" ht="15" x14ac:dyDescent="0.3">
      <c r="A44" s="7">
        <v>58</v>
      </c>
      <c r="B44" t="s">
        <v>72</v>
      </c>
      <c r="C44" t="s">
        <v>3</v>
      </c>
      <c r="D44">
        <v>6</v>
      </c>
      <c r="E44">
        <v>5</v>
      </c>
      <c r="F44">
        <v>6</v>
      </c>
      <c r="G44" t="s">
        <v>41</v>
      </c>
      <c r="H44">
        <v>0</v>
      </c>
      <c r="I44">
        <v>0</v>
      </c>
      <c r="J44">
        <v>0</v>
      </c>
      <c r="L44">
        <v>54</v>
      </c>
      <c r="M44" s="10">
        <v>32.4</v>
      </c>
    </row>
    <row r="45" spans="1:13" ht="15" x14ac:dyDescent="0.3">
      <c r="A45" s="7">
        <v>24</v>
      </c>
      <c r="B45" t="s">
        <v>29</v>
      </c>
      <c r="C45" t="s">
        <v>3</v>
      </c>
      <c r="D45">
        <v>1</v>
      </c>
      <c r="E45">
        <v>1</v>
      </c>
      <c r="F45">
        <v>1</v>
      </c>
      <c r="G45" t="s">
        <v>4</v>
      </c>
      <c r="H45">
        <v>0</v>
      </c>
      <c r="I45">
        <v>-1</v>
      </c>
      <c r="J45">
        <v>0</v>
      </c>
      <c r="L45">
        <v>55</v>
      </c>
      <c r="M45" s="10">
        <v>6</v>
      </c>
    </row>
    <row r="46" spans="1:13" ht="15" x14ac:dyDescent="0.3">
      <c r="A46" s="7">
        <v>63</v>
      </c>
      <c r="B46" t="s">
        <v>78</v>
      </c>
      <c r="C46" t="s">
        <v>3</v>
      </c>
      <c r="D46">
        <v>2</v>
      </c>
      <c r="E46">
        <v>0</v>
      </c>
      <c r="F46">
        <v>4</v>
      </c>
      <c r="G46" t="s">
        <v>79</v>
      </c>
      <c r="H46">
        <v>0</v>
      </c>
      <c r="I46">
        <v>0</v>
      </c>
      <c r="J46">
        <v>0</v>
      </c>
      <c r="L46">
        <v>56</v>
      </c>
      <c r="M46" s="10">
        <v>11.55</v>
      </c>
    </row>
    <row r="47" spans="1:13" ht="15" x14ac:dyDescent="0.3">
      <c r="A47" s="7">
        <v>16</v>
      </c>
      <c r="B47" t="s">
        <v>21</v>
      </c>
      <c r="C47" t="s">
        <v>3</v>
      </c>
      <c r="D47">
        <v>4</v>
      </c>
      <c r="E47">
        <v>6</v>
      </c>
      <c r="F47">
        <v>2</v>
      </c>
      <c r="G47" t="s">
        <v>4</v>
      </c>
      <c r="H47">
        <v>0</v>
      </c>
      <c r="I47">
        <v>0</v>
      </c>
      <c r="J47">
        <v>0</v>
      </c>
      <c r="L47">
        <v>57</v>
      </c>
      <c r="M47" s="10">
        <v>27.599999999999898</v>
      </c>
    </row>
    <row r="48" spans="1:13" ht="15" x14ac:dyDescent="0.3">
      <c r="A48" s="7">
        <v>90</v>
      </c>
      <c r="B48" t="s">
        <v>111</v>
      </c>
      <c r="C48" t="s">
        <v>3</v>
      </c>
      <c r="D48">
        <v>8</v>
      </c>
      <c r="E48">
        <v>5</v>
      </c>
      <c r="F48">
        <v>5</v>
      </c>
      <c r="G48" t="s">
        <v>102</v>
      </c>
      <c r="H48">
        <v>0</v>
      </c>
      <c r="I48">
        <v>0</v>
      </c>
      <c r="J48">
        <v>0</v>
      </c>
      <c r="L48">
        <v>58</v>
      </c>
      <c r="M48" s="10">
        <v>30</v>
      </c>
    </row>
    <row r="49" spans="1:13" ht="15" x14ac:dyDescent="0.3">
      <c r="A49" s="7">
        <v>22</v>
      </c>
      <c r="B49" t="s">
        <v>27</v>
      </c>
      <c r="C49" t="s">
        <v>3</v>
      </c>
      <c r="D49">
        <v>6</v>
      </c>
      <c r="E49">
        <v>7</v>
      </c>
      <c r="F49">
        <v>5</v>
      </c>
      <c r="G49" t="s">
        <v>4</v>
      </c>
      <c r="H49">
        <v>0</v>
      </c>
      <c r="I49">
        <v>0</v>
      </c>
      <c r="J49">
        <v>0</v>
      </c>
      <c r="L49">
        <v>59</v>
      </c>
      <c r="M49" s="10">
        <v>37.799999999999997</v>
      </c>
    </row>
    <row r="50" spans="1:13" ht="15" x14ac:dyDescent="0.3">
      <c r="A50" s="7">
        <v>41</v>
      </c>
      <c r="B50" t="s">
        <v>48</v>
      </c>
      <c r="C50" t="s">
        <v>3</v>
      </c>
      <c r="D50">
        <v>3</v>
      </c>
      <c r="E50">
        <v>2</v>
      </c>
      <c r="F50">
        <v>2</v>
      </c>
      <c r="G50" t="s">
        <v>49</v>
      </c>
      <c r="H50">
        <v>0</v>
      </c>
      <c r="I50">
        <v>0</v>
      </c>
      <c r="J50">
        <v>0</v>
      </c>
      <c r="L50">
        <v>60</v>
      </c>
      <c r="M50" s="10">
        <v>12.03</v>
      </c>
    </row>
    <row r="51" spans="1:13" ht="15" x14ac:dyDescent="0.3">
      <c r="A51" s="7">
        <v>157</v>
      </c>
      <c r="B51" t="s">
        <v>183</v>
      </c>
      <c r="C51" t="s">
        <v>179</v>
      </c>
      <c r="D51">
        <v>3</v>
      </c>
      <c r="E51">
        <v>0</v>
      </c>
      <c r="F51">
        <v>-1</v>
      </c>
      <c r="G51" t="s">
        <v>4</v>
      </c>
      <c r="H51">
        <v>1</v>
      </c>
      <c r="I51">
        <v>0</v>
      </c>
      <c r="J51">
        <v>1</v>
      </c>
      <c r="L51">
        <v>60</v>
      </c>
      <c r="M51" s="10">
        <v>2.1</v>
      </c>
    </row>
    <row r="52" spans="1:13" ht="15" x14ac:dyDescent="0.3">
      <c r="A52" s="7">
        <v>127</v>
      </c>
      <c r="B52" t="s">
        <v>150</v>
      </c>
      <c r="C52" t="s">
        <v>140</v>
      </c>
      <c r="D52">
        <v>3</v>
      </c>
      <c r="E52">
        <v>0</v>
      </c>
      <c r="F52">
        <v>6</v>
      </c>
      <c r="G52" t="s">
        <v>4</v>
      </c>
      <c r="H52">
        <v>0</v>
      </c>
      <c r="I52">
        <v>0</v>
      </c>
      <c r="J52">
        <v>0</v>
      </c>
      <c r="L52">
        <v>61</v>
      </c>
      <c r="M52" s="10">
        <v>12.6</v>
      </c>
    </row>
    <row r="53" spans="1:13" ht="15" x14ac:dyDescent="0.3">
      <c r="A53" s="7">
        <v>72</v>
      </c>
      <c r="B53" t="s">
        <v>89</v>
      </c>
      <c r="C53" t="s">
        <v>3</v>
      </c>
      <c r="D53">
        <v>4</v>
      </c>
      <c r="E53">
        <v>5</v>
      </c>
      <c r="F53">
        <v>3</v>
      </c>
      <c r="G53" t="s">
        <v>41</v>
      </c>
      <c r="H53">
        <v>0</v>
      </c>
      <c r="I53">
        <v>0</v>
      </c>
      <c r="J53">
        <v>0</v>
      </c>
      <c r="L53">
        <v>62</v>
      </c>
      <c r="M53" s="10">
        <v>26.1</v>
      </c>
    </row>
    <row r="54" spans="1:13" ht="15" x14ac:dyDescent="0.3">
      <c r="A54" s="7">
        <v>100</v>
      </c>
      <c r="B54" t="s">
        <v>121</v>
      </c>
      <c r="C54" t="s">
        <v>3</v>
      </c>
      <c r="D54">
        <v>3</v>
      </c>
      <c r="E54">
        <v>1</v>
      </c>
      <c r="F54">
        <v>6</v>
      </c>
      <c r="G54" t="s">
        <v>69</v>
      </c>
      <c r="H54">
        <v>0</v>
      </c>
      <c r="I54">
        <v>0</v>
      </c>
      <c r="J54">
        <v>0</v>
      </c>
      <c r="L54">
        <v>63</v>
      </c>
      <c r="M54" s="10">
        <v>16.649999999999999</v>
      </c>
    </row>
    <row r="55" spans="1:13" ht="15" x14ac:dyDescent="0.3">
      <c r="A55" s="7">
        <v>134</v>
      </c>
      <c r="B55" t="s">
        <v>157</v>
      </c>
      <c r="C55" t="s">
        <v>140</v>
      </c>
      <c r="D55">
        <v>4</v>
      </c>
      <c r="E55">
        <v>2</v>
      </c>
      <c r="F55">
        <v>2</v>
      </c>
      <c r="G55" t="s">
        <v>4</v>
      </c>
      <c r="H55">
        <v>0</v>
      </c>
      <c r="I55">
        <v>0</v>
      </c>
      <c r="J55">
        <v>1</v>
      </c>
      <c r="L55">
        <v>64</v>
      </c>
      <c r="M55" s="10">
        <v>12</v>
      </c>
    </row>
    <row r="56" spans="1:13" ht="15" x14ac:dyDescent="0.3">
      <c r="A56" s="7">
        <v>122</v>
      </c>
      <c r="B56" t="s">
        <v>145</v>
      </c>
      <c r="C56" t="s">
        <v>140</v>
      </c>
      <c r="D56">
        <v>2</v>
      </c>
      <c r="E56">
        <v>1</v>
      </c>
      <c r="F56">
        <v>3</v>
      </c>
      <c r="G56" t="s">
        <v>69</v>
      </c>
      <c r="H56">
        <v>0</v>
      </c>
      <c r="I56">
        <v>0</v>
      </c>
      <c r="J56">
        <v>0</v>
      </c>
      <c r="L56">
        <v>65</v>
      </c>
      <c r="M56" s="10">
        <v>10.35</v>
      </c>
    </row>
    <row r="57" spans="1:13" ht="15" x14ac:dyDescent="0.3">
      <c r="A57" s="7">
        <v>89</v>
      </c>
      <c r="B57" t="s">
        <v>110</v>
      </c>
      <c r="C57" t="s">
        <v>3</v>
      </c>
      <c r="D57">
        <v>5</v>
      </c>
      <c r="E57">
        <v>4</v>
      </c>
      <c r="F57">
        <v>1</v>
      </c>
      <c r="G57" t="s">
        <v>102</v>
      </c>
      <c r="H57">
        <v>2</v>
      </c>
      <c r="I57">
        <v>0</v>
      </c>
      <c r="J57">
        <v>0</v>
      </c>
      <c r="L57">
        <v>66</v>
      </c>
      <c r="M57" s="10">
        <v>17.7</v>
      </c>
    </row>
    <row r="58" spans="1:13" ht="15" x14ac:dyDescent="0.3">
      <c r="A58" s="7">
        <v>120</v>
      </c>
      <c r="B58" t="s">
        <v>143</v>
      </c>
      <c r="C58" t="s">
        <v>140</v>
      </c>
      <c r="D58">
        <v>2</v>
      </c>
      <c r="E58">
        <v>1</v>
      </c>
      <c r="F58">
        <v>0</v>
      </c>
      <c r="G58" t="s">
        <v>59</v>
      </c>
      <c r="H58">
        <v>0</v>
      </c>
      <c r="I58">
        <v>0</v>
      </c>
      <c r="J58">
        <v>0</v>
      </c>
      <c r="L58">
        <v>67</v>
      </c>
      <c r="M58" s="10">
        <v>9.9</v>
      </c>
    </row>
    <row r="59" spans="1:13" ht="15" x14ac:dyDescent="0.3">
      <c r="A59" s="7">
        <v>112</v>
      </c>
      <c r="B59" t="s">
        <v>133</v>
      </c>
      <c r="C59" t="s">
        <v>3</v>
      </c>
      <c r="D59">
        <v>6</v>
      </c>
      <c r="E59">
        <v>4</v>
      </c>
      <c r="F59">
        <v>7</v>
      </c>
      <c r="G59" t="s">
        <v>69</v>
      </c>
      <c r="H59">
        <v>0</v>
      </c>
      <c r="I59">
        <v>0</v>
      </c>
      <c r="J59">
        <v>0</v>
      </c>
      <c r="L59">
        <v>68</v>
      </c>
      <c r="M59" s="10">
        <v>30.45</v>
      </c>
    </row>
    <row r="60" spans="1:13" ht="15" x14ac:dyDescent="0.3">
      <c r="A60" s="7">
        <v>62</v>
      </c>
      <c r="B60" t="s">
        <v>76</v>
      </c>
      <c r="C60" t="s">
        <v>3</v>
      </c>
      <c r="D60">
        <v>12</v>
      </c>
      <c r="E60">
        <v>12</v>
      </c>
      <c r="F60">
        <v>12</v>
      </c>
      <c r="G60" t="s">
        <v>77</v>
      </c>
      <c r="H60">
        <v>0</v>
      </c>
      <c r="I60">
        <v>0</v>
      </c>
      <c r="J60">
        <v>0</v>
      </c>
      <c r="L60">
        <v>69</v>
      </c>
      <c r="M60" s="10">
        <v>72.45</v>
      </c>
    </row>
    <row r="61" spans="1:13" ht="15" x14ac:dyDescent="0.3">
      <c r="A61" s="7">
        <v>77</v>
      </c>
      <c r="B61" t="s">
        <v>94</v>
      </c>
      <c r="C61" t="s">
        <v>3</v>
      </c>
      <c r="D61">
        <v>7</v>
      </c>
      <c r="E61">
        <v>7</v>
      </c>
      <c r="F61">
        <v>7</v>
      </c>
      <c r="G61" t="s">
        <v>41</v>
      </c>
      <c r="H61">
        <v>0</v>
      </c>
      <c r="I61">
        <v>0</v>
      </c>
      <c r="J61">
        <v>0</v>
      </c>
      <c r="L61">
        <v>71</v>
      </c>
      <c r="M61" s="10">
        <v>42.3</v>
      </c>
    </row>
    <row r="62" spans="1:13" ht="15" x14ac:dyDescent="0.3">
      <c r="A62" s="7">
        <v>79</v>
      </c>
      <c r="B62" t="s">
        <v>96</v>
      </c>
      <c r="C62" t="s">
        <v>3</v>
      </c>
      <c r="D62">
        <v>8</v>
      </c>
      <c r="E62">
        <v>8</v>
      </c>
      <c r="F62">
        <v>8</v>
      </c>
      <c r="G62" t="s">
        <v>41</v>
      </c>
      <c r="H62">
        <v>0</v>
      </c>
      <c r="I62">
        <v>0</v>
      </c>
      <c r="J62">
        <v>0</v>
      </c>
      <c r="L62">
        <v>72</v>
      </c>
      <c r="M62" s="10">
        <v>48.3</v>
      </c>
    </row>
    <row r="63" spans="1:13" ht="15" x14ac:dyDescent="0.3">
      <c r="A63" s="7">
        <v>125</v>
      </c>
      <c r="B63" t="s">
        <v>148</v>
      </c>
      <c r="C63" t="s">
        <v>140</v>
      </c>
      <c r="D63">
        <v>3</v>
      </c>
      <c r="E63">
        <v>1</v>
      </c>
      <c r="F63">
        <v>4</v>
      </c>
      <c r="G63" t="s">
        <v>4</v>
      </c>
      <c r="H63">
        <v>0</v>
      </c>
      <c r="I63">
        <v>0</v>
      </c>
      <c r="J63">
        <v>0</v>
      </c>
      <c r="L63">
        <v>73</v>
      </c>
      <c r="M63" s="10">
        <v>12.3</v>
      </c>
    </row>
    <row r="64" spans="1:13" ht="15" x14ac:dyDescent="0.3">
      <c r="A64" s="7">
        <v>2</v>
      </c>
      <c r="B64" t="s">
        <v>5</v>
      </c>
      <c r="C64" t="s">
        <v>3</v>
      </c>
      <c r="D64">
        <v>1</v>
      </c>
      <c r="E64">
        <v>1</v>
      </c>
      <c r="F64">
        <v>2</v>
      </c>
      <c r="G64" t="s">
        <v>4</v>
      </c>
      <c r="H64">
        <v>0</v>
      </c>
      <c r="I64">
        <v>-1</v>
      </c>
      <c r="J64">
        <v>0</v>
      </c>
      <c r="L64">
        <v>74</v>
      </c>
      <c r="M64" s="10">
        <v>8.1</v>
      </c>
    </row>
    <row r="65" spans="1:13" ht="15" x14ac:dyDescent="0.3">
      <c r="A65" s="7">
        <v>136</v>
      </c>
      <c r="B65" t="s">
        <v>159</v>
      </c>
      <c r="C65" t="s">
        <v>140</v>
      </c>
      <c r="D65">
        <v>0</v>
      </c>
      <c r="E65">
        <v>1</v>
      </c>
      <c r="F65">
        <v>1</v>
      </c>
      <c r="G65" t="s">
        <v>4</v>
      </c>
      <c r="H65">
        <v>0</v>
      </c>
      <c r="I65">
        <v>0</v>
      </c>
      <c r="J65">
        <v>0</v>
      </c>
      <c r="L65">
        <v>75</v>
      </c>
      <c r="M65" s="10">
        <v>6</v>
      </c>
    </row>
    <row r="66" spans="1:13" ht="15" x14ac:dyDescent="0.3">
      <c r="A66" s="7">
        <v>73</v>
      </c>
      <c r="B66" t="s">
        <v>90</v>
      </c>
      <c r="C66" t="s">
        <v>3</v>
      </c>
      <c r="D66">
        <v>4</v>
      </c>
      <c r="E66">
        <v>4</v>
      </c>
      <c r="F66">
        <v>4</v>
      </c>
      <c r="G66" t="s">
        <v>41</v>
      </c>
      <c r="H66">
        <v>4</v>
      </c>
      <c r="I66">
        <v>0</v>
      </c>
      <c r="J66">
        <v>0</v>
      </c>
      <c r="L66">
        <v>76</v>
      </c>
      <c r="M66" s="10">
        <v>24.3</v>
      </c>
    </row>
    <row r="67" spans="1:13" ht="15" x14ac:dyDescent="0.3">
      <c r="A67" s="7">
        <v>61</v>
      </c>
      <c r="B67" t="s">
        <v>75</v>
      </c>
      <c r="C67" t="s">
        <v>3</v>
      </c>
      <c r="D67">
        <v>9</v>
      </c>
      <c r="E67">
        <v>10</v>
      </c>
      <c r="F67">
        <v>10</v>
      </c>
      <c r="G67" t="s">
        <v>4</v>
      </c>
      <c r="H67">
        <v>0</v>
      </c>
      <c r="I67">
        <v>0</v>
      </c>
      <c r="J67">
        <v>0</v>
      </c>
      <c r="L67">
        <v>77</v>
      </c>
      <c r="M67" s="10">
        <v>60</v>
      </c>
    </row>
    <row r="68" spans="1:13" ht="15" x14ac:dyDescent="0.3">
      <c r="A68" s="7">
        <v>104</v>
      </c>
      <c r="B68" t="s">
        <v>125</v>
      </c>
      <c r="C68" t="s">
        <v>3</v>
      </c>
      <c r="D68">
        <v>4</v>
      </c>
      <c r="E68">
        <v>4</v>
      </c>
      <c r="F68">
        <v>4</v>
      </c>
      <c r="G68" t="s">
        <v>69</v>
      </c>
      <c r="H68">
        <v>0</v>
      </c>
      <c r="I68">
        <v>0</v>
      </c>
      <c r="J68">
        <v>0</v>
      </c>
      <c r="L68">
        <v>78</v>
      </c>
      <c r="M68" s="10">
        <v>24.15</v>
      </c>
    </row>
    <row r="69" spans="1:13" ht="15" x14ac:dyDescent="0.3">
      <c r="A69" s="7">
        <v>128</v>
      </c>
      <c r="B69" t="s">
        <v>151</v>
      </c>
      <c r="C69" t="s">
        <v>140</v>
      </c>
      <c r="D69">
        <v>4</v>
      </c>
      <c r="E69">
        <v>4</v>
      </c>
      <c r="F69">
        <v>3</v>
      </c>
      <c r="G69" t="s">
        <v>4</v>
      </c>
      <c r="H69">
        <v>0</v>
      </c>
      <c r="I69">
        <v>0</v>
      </c>
      <c r="J69">
        <v>0</v>
      </c>
      <c r="L69">
        <v>79</v>
      </c>
      <c r="M69" s="10">
        <v>21.9</v>
      </c>
    </row>
    <row r="70" spans="1:13" ht="15" x14ac:dyDescent="0.3">
      <c r="A70" s="7">
        <v>71</v>
      </c>
      <c r="B70" t="s">
        <v>87</v>
      </c>
      <c r="C70" t="s">
        <v>3</v>
      </c>
      <c r="D70">
        <v>4</v>
      </c>
      <c r="E70">
        <v>3</v>
      </c>
      <c r="F70">
        <v>2</v>
      </c>
      <c r="G70" t="s">
        <v>88</v>
      </c>
      <c r="H70">
        <v>0</v>
      </c>
      <c r="I70">
        <v>0</v>
      </c>
      <c r="J70">
        <v>0</v>
      </c>
      <c r="L70">
        <v>80</v>
      </c>
      <c r="M70" s="10">
        <v>16.2</v>
      </c>
    </row>
    <row r="71" spans="1:13" ht="15" x14ac:dyDescent="0.3">
      <c r="A71" s="7">
        <v>81</v>
      </c>
      <c r="B71" t="s">
        <v>98</v>
      </c>
      <c r="C71" t="s">
        <v>3</v>
      </c>
      <c r="D71">
        <v>9</v>
      </c>
      <c r="E71">
        <v>6</v>
      </c>
      <c r="F71">
        <v>6</v>
      </c>
      <c r="G71" t="s">
        <v>88</v>
      </c>
      <c r="H71">
        <v>0</v>
      </c>
      <c r="I71">
        <v>0</v>
      </c>
      <c r="J71">
        <v>0</v>
      </c>
      <c r="L71">
        <v>81</v>
      </c>
      <c r="M71" s="10">
        <v>36.299999999999997</v>
      </c>
    </row>
    <row r="72" spans="1:13" ht="15" x14ac:dyDescent="0.3">
      <c r="A72" s="7">
        <v>98</v>
      </c>
      <c r="B72" t="s">
        <v>119</v>
      </c>
      <c r="C72" t="s">
        <v>3</v>
      </c>
      <c r="D72">
        <v>3</v>
      </c>
      <c r="E72">
        <v>2</v>
      </c>
      <c r="F72">
        <v>4</v>
      </c>
      <c r="G72" t="s">
        <v>69</v>
      </c>
      <c r="H72">
        <v>0</v>
      </c>
      <c r="I72">
        <v>0</v>
      </c>
      <c r="J72">
        <v>0</v>
      </c>
      <c r="L72">
        <v>82</v>
      </c>
      <c r="M72" s="10">
        <v>16.349999999999898</v>
      </c>
    </row>
    <row r="73" spans="1:13" ht="15" x14ac:dyDescent="0.3">
      <c r="A73" s="7">
        <v>159</v>
      </c>
      <c r="B73" t="s">
        <v>185</v>
      </c>
      <c r="C73" t="s">
        <v>179</v>
      </c>
      <c r="D73">
        <v>4</v>
      </c>
      <c r="E73">
        <v>0</v>
      </c>
      <c r="F73">
        <v>-3</v>
      </c>
      <c r="G73" t="s">
        <v>4</v>
      </c>
      <c r="H73">
        <v>3</v>
      </c>
      <c r="I73">
        <v>0</v>
      </c>
      <c r="J73">
        <v>0</v>
      </c>
      <c r="L73">
        <v>83</v>
      </c>
      <c r="M73" s="10">
        <v>6.3</v>
      </c>
    </row>
    <row r="74" spans="1:13" ht="15" x14ac:dyDescent="0.3">
      <c r="A74" s="7">
        <v>12</v>
      </c>
      <c r="B74" t="s">
        <v>17</v>
      </c>
      <c r="C74" t="s">
        <v>3</v>
      </c>
      <c r="D74">
        <v>3</v>
      </c>
      <c r="E74">
        <v>2</v>
      </c>
      <c r="F74">
        <v>5</v>
      </c>
      <c r="G74" t="s">
        <v>4</v>
      </c>
      <c r="H74">
        <v>0</v>
      </c>
      <c r="I74">
        <v>0</v>
      </c>
      <c r="J74">
        <v>0</v>
      </c>
      <c r="L74">
        <v>84</v>
      </c>
      <c r="M74" s="10">
        <v>18.3</v>
      </c>
    </row>
    <row r="75" spans="1:13" ht="15" x14ac:dyDescent="0.3">
      <c r="A75" s="7">
        <v>13</v>
      </c>
      <c r="B75" t="s">
        <v>18</v>
      </c>
      <c r="C75" t="s">
        <v>3</v>
      </c>
      <c r="D75">
        <v>4</v>
      </c>
      <c r="E75">
        <v>5</v>
      </c>
      <c r="F75">
        <v>3</v>
      </c>
      <c r="G75" t="s">
        <v>4</v>
      </c>
      <c r="H75">
        <v>1</v>
      </c>
      <c r="I75">
        <v>-1</v>
      </c>
      <c r="J75">
        <v>0</v>
      </c>
      <c r="L75">
        <v>85</v>
      </c>
      <c r="M75" s="10">
        <v>25.8</v>
      </c>
    </row>
    <row r="76" spans="1:13" ht="15" x14ac:dyDescent="0.3">
      <c r="A76" s="7">
        <v>30</v>
      </c>
      <c r="B76" t="s">
        <v>35</v>
      </c>
      <c r="C76" t="s">
        <v>3</v>
      </c>
      <c r="D76">
        <v>3</v>
      </c>
      <c r="E76">
        <v>4</v>
      </c>
      <c r="F76">
        <v>2</v>
      </c>
      <c r="G76" t="s">
        <v>4</v>
      </c>
      <c r="H76">
        <v>0</v>
      </c>
      <c r="I76">
        <v>-2</v>
      </c>
      <c r="J76">
        <v>0</v>
      </c>
      <c r="L76">
        <v>86</v>
      </c>
      <c r="M76" s="10">
        <v>19.8</v>
      </c>
    </row>
    <row r="77" spans="1:13" ht="15" x14ac:dyDescent="0.3">
      <c r="A77" s="7">
        <v>27</v>
      </c>
      <c r="B77" t="s">
        <v>32</v>
      </c>
      <c r="C77" t="s">
        <v>3</v>
      </c>
      <c r="D77">
        <v>2</v>
      </c>
      <c r="E77">
        <v>2</v>
      </c>
      <c r="F77">
        <v>2</v>
      </c>
      <c r="G77" t="s">
        <v>4</v>
      </c>
      <c r="H77">
        <v>2</v>
      </c>
      <c r="I77">
        <v>0</v>
      </c>
      <c r="J77">
        <v>0</v>
      </c>
      <c r="L77">
        <v>87</v>
      </c>
      <c r="M77" s="10">
        <v>12</v>
      </c>
    </row>
    <row r="78" spans="1:13" ht="15" x14ac:dyDescent="0.3">
      <c r="A78" s="7">
        <v>25</v>
      </c>
      <c r="B78" t="s">
        <v>30</v>
      </c>
      <c r="C78" t="s">
        <v>3</v>
      </c>
      <c r="D78">
        <v>2</v>
      </c>
      <c r="E78">
        <v>3</v>
      </c>
      <c r="F78">
        <v>1</v>
      </c>
      <c r="G78" t="s">
        <v>4</v>
      </c>
      <c r="H78">
        <v>-2</v>
      </c>
      <c r="I78">
        <v>-2</v>
      </c>
      <c r="J78">
        <v>0</v>
      </c>
      <c r="L78" s="2">
        <v>88</v>
      </c>
      <c r="M78" s="10">
        <v>13.799999999999899</v>
      </c>
    </row>
    <row r="79" spans="1:13" ht="15" x14ac:dyDescent="0.3">
      <c r="A79" s="7">
        <v>121</v>
      </c>
      <c r="B79" t="s">
        <v>144</v>
      </c>
      <c r="C79" t="s">
        <v>140</v>
      </c>
      <c r="D79">
        <v>2</v>
      </c>
      <c r="E79">
        <v>0</v>
      </c>
      <c r="F79">
        <v>3</v>
      </c>
      <c r="G79" t="s">
        <v>4</v>
      </c>
      <c r="H79">
        <v>0</v>
      </c>
      <c r="I79">
        <v>0</v>
      </c>
      <c r="J79">
        <v>1</v>
      </c>
      <c r="L79" s="2">
        <v>89</v>
      </c>
      <c r="M79" s="10">
        <v>6.3</v>
      </c>
    </row>
    <row r="80" spans="1:13" ht="15" x14ac:dyDescent="0.3">
      <c r="A80" s="7">
        <v>59</v>
      </c>
      <c r="B80" t="s">
        <v>73</v>
      </c>
      <c r="C80" t="s">
        <v>3</v>
      </c>
      <c r="D80">
        <v>7</v>
      </c>
      <c r="E80">
        <v>7</v>
      </c>
      <c r="F80">
        <v>7</v>
      </c>
      <c r="G80" t="s">
        <v>4</v>
      </c>
      <c r="H80">
        <v>1</v>
      </c>
      <c r="I80">
        <v>-1</v>
      </c>
      <c r="J80">
        <v>0</v>
      </c>
      <c r="L80" s="2">
        <v>90</v>
      </c>
      <c r="M80" s="10">
        <v>42</v>
      </c>
    </row>
    <row r="81" spans="1:13" ht="15" x14ac:dyDescent="0.3">
      <c r="A81" s="7">
        <v>115</v>
      </c>
      <c r="B81" t="s">
        <v>136</v>
      </c>
      <c r="C81" t="s">
        <v>3</v>
      </c>
      <c r="D81">
        <v>8</v>
      </c>
      <c r="E81">
        <v>5</v>
      </c>
      <c r="F81">
        <v>5</v>
      </c>
      <c r="G81" t="s">
        <v>79</v>
      </c>
      <c r="H81">
        <v>0</v>
      </c>
      <c r="I81">
        <v>0</v>
      </c>
      <c r="J81">
        <v>0</v>
      </c>
      <c r="L81" s="2">
        <v>91</v>
      </c>
      <c r="M81" s="10">
        <v>33.15</v>
      </c>
    </row>
    <row r="82" spans="1:13" ht="15" x14ac:dyDescent="0.3">
      <c r="A82" s="7">
        <v>126</v>
      </c>
      <c r="B82" t="s">
        <v>149</v>
      </c>
      <c r="C82" t="s">
        <v>140</v>
      </c>
      <c r="D82">
        <v>3</v>
      </c>
      <c r="E82">
        <v>2</v>
      </c>
      <c r="F82">
        <v>3</v>
      </c>
      <c r="G82" t="s">
        <v>4</v>
      </c>
      <c r="H82">
        <v>0</v>
      </c>
      <c r="I82">
        <v>0</v>
      </c>
      <c r="J82">
        <v>0</v>
      </c>
      <c r="L82" s="2">
        <v>92</v>
      </c>
      <c r="M82" s="10">
        <v>14.1</v>
      </c>
    </row>
    <row r="83" spans="1:13" ht="15" x14ac:dyDescent="0.3">
      <c r="A83" s="7">
        <v>86</v>
      </c>
      <c r="B83" t="s">
        <v>106</v>
      </c>
      <c r="C83" t="s">
        <v>3</v>
      </c>
      <c r="D83">
        <v>3</v>
      </c>
      <c r="E83">
        <v>1</v>
      </c>
      <c r="F83">
        <v>5</v>
      </c>
      <c r="G83" t="s">
        <v>102</v>
      </c>
      <c r="H83">
        <v>0</v>
      </c>
      <c r="I83">
        <v>0</v>
      </c>
      <c r="J83">
        <v>0</v>
      </c>
      <c r="L83" s="2">
        <v>93</v>
      </c>
      <c r="M83" s="10">
        <v>14.4</v>
      </c>
    </row>
    <row r="84" spans="1:13" ht="15" x14ac:dyDescent="0.3">
      <c r="A84" s="7">
        <v>21</v>
      </c>
      <c r="B84" t="s">
        <v>26</v>
      </c>
      <c r="C84" t="s">
        <v>3</v>
      </c>
      <c r="D84">
        <v>5</v>
      </c>
      <c r="E84">
        <v>6</v>
      </c>
      <c r="F84">
        <v>5</v>
      </c>
      <c r="G84" t="s">
        <v>4</v>
      </c>
      <c r="H84">
        <v>0</v>
      </c>
      <c r="I84">
        <v>0</v>
      </c>
      <c r="J84">
        <v>0</v>
      </c>
      <c r="L84" s="2">
        <v>94</v>
      </c>
      <c r="M84" s="10">
        <v>33.9</v>
      </c>
    </row>
    <row r="85" spans="1:13" ht="15" x14ac:dyDescent="0.3">
      <c r="A85" s="7">
        <v>15</v>
      </c>
      <c r="B85" t="s">
        <v>20</v>
      </c>
      <c r="C85" t="s">
        <v>3</v>
      </c>
      <c r="D85">
        <v>4</v>
      </c>
      <c r="E85">
        <v>4</v>
      </c>
      <c r="F85">
        <v>5</v>
      </c>
      <c r="G85" t="s">
        <v>4</v>
      </c>
      <c r="H85">
        <v>0</v>
      </c>
      <c r="I85">
        <v>0</v>
      </c>
      <c r="J85">
        <v>0</v>
      </c>
      <c r="L85" s="2">
        <v>95</v>
      </c>
      <c r="M85" s="10">
        <v>26.1</v>
      </c>
    </row>
    <row r="86" spans="1:13" ht="15" x14ac:dyDescent="0.3">
      <c r="A86" s="7">
        <v>17</v>
      </c>
      <c r="B86" t="s">
        <v>22</v>
      </c>
      <c r="C86" t="s">
        <v>3</v>
      </c>
      <c r="D86">
        <v>4</v>
      </c>
      <c r="E86">
        <v>4</v>
      </c>
      <c r="F86">
        <v>5</v>
      </c>
      <c r="G86" t="s">
        <v>4</v>
      </c>
      <c r="H86">
        <v>0</v>
      </c>
      <c r="I86">
        <v>0</v>
      </c>
      <c r="J86">
        <v>0</v>
      </c>
      <c r="L86" s="2">
        <v>95</v>
      </c>
      <c r="M86" s="10">
        <v>26.1</v>
      </c>
    </row>
    <row r="87" spans="1:13" ht="15" x14ac:dyDescent="0.3">
      <c r="A87" s="7">
        <v>145</v>
      </c>
      <c r="B87" t="s">
        <v>170</v>
      </c>
      <c r="C87" t="s">
        <v>166</v>
      </c>
      <c r="D87">
        <v>3</v>
      </c>
      <c r="E87">
        <v>-2</v>
      </c>
      <c r="F87">
        <v>-2</v>
      </c>
      <c r="G87" t="s">
        <v>4</v>
      </c>
      <c r="H87">
        <v>0</v>
      </c>
      <c r="I87">
        <v>0</v>
      </c>
      <c r="J87">
        <v>0</v>
      </c>
      <c r="L87" s="2">
        <v>96</v>
      </c>
      <c r="M87" s="10">
        <v>12</v>
      </c>
    </row>
    <row r="88" spans="1:13" ht="15" x14ac:dyDescent="0.3">
      <c r="A88" s="7">
        <v>111</v>
      </c>
      <c r="B88" t="s">
        <v>132</v>
      </c>
      <c r="C88" t="s">
        <v>3</v>
      </c>
      <c r="D88">
        <v>6</v>
      </c>
      <c r="E88">
        <v>6</v>
      </c>
      <c r="F88">
        <v>6</v>
      </c>
      <c r="G88" t="s">
        <v>69</v>
      </c>
      <c r="H88">
        <v>0</v>
      </c>
      <c r="I88">
        <v>0</v>
      </c>
      <c r="J88">
        <v>0</v>
      </c>
      <c r="L88" s="2">
        <v>97</v>
      </c>
      <c r="M88" s="10">
        <v>36.15</v>
      </c>
    </row>
    <row r="89" spans="1:13" ht="15" x14ac:dyDescent="0.3">
      <c r="A89" s="7">
        <v>94</v>
      </c>
      <c r="B89" t="s">
        <v>115</v>
      </c>
      <c r="C89" t="s">
        <v>3</v>
      </c>
      <c r="D89">
        <v>2</v>
      </c>
      <c r="E89">
        <v>1</v>
      </c>
      <c r="F89">
        <v>4</v>
      </c>
      <c r="G89" t="s">
        <v>69</v>
      </c>
      <c r="H89">
        <v>0</v>
      </c>
      <c r="I89">
        <v>0</v>
      </c>
      <c r="J89">
        <v>0</v>
      </c>
      <c r="L89" s="2">
        <v>98</v>
      </c>
      <c r="M89" s="10">
        <v>12.45</v>
      </c>
    </row>
    <row r="90" spans="1:13" ht="15" x14ac:dyDescent="0.3">
      <c r="A90" s="7">
        <v>70</v>
      </c>
      <c r="B90" t="s">
        <v>86</v>
      </c>
      <c r="C90" t="s">
        <v>3</v>
      </c>
      <c r="D90">
        <v>4</v>
      </c>
      <c r="E90">
        <v>6</v>
      </c>
      <c r="F90">
        <v>3</v>
      </c>
      <c r="G90" t="s">
        <v>41</v>
      </c>
      <c r="H90">
        <v>0</v>
      </c>
      <c r="I90">
        <v>0</v>
      </c>
      <c r="J90">
        <v>0</v>
      </c>
      <c r="L90">
        <v>99</v>
      </c>
      <c r="M90" s="10">
        <v>30</v>
      </c>
    </row>
    <row r="91" spans="1:13" ht="15" x14ac:dyDescent="0.3">
      <c r="A91" s="7">
        <v>118</v>
      </c>
      <c r="B91" t="s">
        <v>141</v>
      </c>
      <c r="C91" t="s">
        <v>140</v>
      </c>
      <c r="D91">
        <v>0</v>
      </c>
      <c r="E91">
        <v>0</v>
      </c>
      <c r="F91">
        <v>3</v>
      </c>
      <c r="G91" t="s">
        <v>4</v>
      </c>
      <c r="H91">
        <v>0</v>
      </c>
      <c r="I91">
        <v>0</v>
      </c>
      <c r="J91">
        <v>0</v>
      </c>
      <c r="L91">
        <v>100</v>
      </c>
      <c r="M91" s="10">
        <v>6.3</v>
      </c>
    </row>
    <row r="92" spans="1:13" ht="15" x14ac:dyDescent="0.3">
      <c r="A92" s="7">
        <v>119</v>
      </c>
      <c r="B92" t="s">
        <v>142</v>
      </c>
      <c r="C92" t="s">
        <v>140</v>
      </c>
      <c r="D92">
        <v>1</v>
      </c>
      <c r="E92">
        <v>1</v>
      </c>
      <c r="F92">
        <v>2</v>
      </c>
      <c r="G92" t="s">
        <v>4</v>
      </c>
      <c r="H92">
        <v>0</v>
      </c>
      <c r="I92">
        <v>0</v>
      </c>
      <c r="J92">
        <v>0</v>
      </c>
      <c r="L92">
        <v>100</v>
      </c>
      <c r="M92" s="10">
        <v>8.1</v>
      </c>
    </row>
    <row r="93" spans="1:13" ht="15" x14ac:dyDescent="0.3">
      <c r="A93" s="7">
        <v>4</v>
      </c>
      <c r="B93" t="s">
        <v>7</v>
      </c>
      <c r="C93" t="s">
        <v>3</v>
      </c>
      <c r="D93">
        <v>2</v>
      </c>
      <c r="E93">
        <v>1</v>
      </c>
      <c r="F93">
        <v>5</v>
      </c>
      <c r="G93" t="s">
        <v>4</v>
      </c>
      <c r="H93">
        <v>0</v>
      </c>
      <c r="I93">
        <v>0</v>
      </c>
      <c r="J93">
        <v>0</v>
      </c>
      <c r="L93">
        <v>101</v>
      </c>
      <c r="M93" s="10">
        <v>14.4</v>
      </c>
    </row>
    <row r="94" spans="1:13" ht="15" x14ac:dyDescent="0.3">
      <c r="A94" s="7">
        <v>106</v>
      </c>
      <c r="B94" t="s">
        <v>127</v>
      </c>
      <c r="C94" t="s">
        <v>3</v>
      </c>
      <c r="D94">
        <v>5</v>
      </c>
      <c r="E94">
        <v>5</v>
      </c>
      <c r="F94">
        <v>5</v>
      </c>
      <c r="G94" t="s">
        <v>69</v>
      </c>
      <c r="H94">
        <v>0</v>
      </c>
      <c r="I94">
        <v>0</v>
      </c>
      <c r="J94">
        <v>0</v>
      </c>
      <c r="L94">
        <v>102</v>
      </c>
      <c r="M94" s="10">
        <v>30.15</v>
      </c>
    </row>
    <row r="95" spans="1:13" ht="15" x14ac:dyDescent="0.3">
      <c r="A95" s="7">
        <v>23</v>
      </c>
      <c r="B95" t="s">
        <v>28</v>
      </c>
      <c r="C95" t="s">
        <v>3</v>
      </c>
      <c r="D95">
        <v>7</v>
      </c>
      <c r="E95">
        <v>8</v>
      </c>
      <c r="F95">
        <v>8</v>
      </c>
      <c r="G95" t="s">
        <v>4</v>
      </c>
      <c r="H95">
        <v>0</v>
      </c>
      <c r="I95">
        <v>0</v>
      </c>
      <c r="J95">
        <v>0</v>
      </c>
      <c r="L95">
        <v>103</v>
      </c>
      <c r="M95" s="10">
        <v>48</v>
      </c>
    </row>
    <row r="96" spans="1:13" ht="15" x14ac:dyDescent="0.3">
      <c r="A96" s="7">
        <v>152</v>
      </c>
      <c r="B96" t="s">
        <v>177</v>
      </c>
      <c r="C96" t="s">
        <v>166</v>
      </c>
      <c r="D96">
        <v>7</v>
      </c>
      <c r="E96">
        <v>0</v>
      </c>
      <c r="F96">
        <v>-7</v>
      </c>
      <c r="G96" t="s">
        <v>4</v>
      </c>
      <c r="H96">
        <v>0</v>
      </c>
      <c r="I96">
        <v>0</v>
      </c>
      <c r="J96">
        <v>1</v>
      </c>
      <c r="L96">
        <v>104</v>
      </c>
      <c r="M96" s="10">
        <v>14.7</v>
      </c>
    </row>
    <row r="97" spans="1:13" ht="15" x14ac:dyDescent="0.3">
      <c r="A97" s="7">
        <v>135</v>
      </c>
      <c r="B97" t="s">
        <v>158</v>
      </c>
      <c r="C97" t="s">
        <v>140</v>
      </c>
      <c r="D97">
        <v>6</v>
      </c>
      <c r="E97">
        <v>5</v>
      </c>
      <c r="F97">
        <v>5</v>
      </c>
      <c r="G97" t="s">
        <v>4</v>
      </c>
      <c r="H97">
        <v>0</v>
      </c>
      <c r="I97">
        <v>0</v>
      </c>
      <c r="J97">
        <v>0</v>
      </c>
      <c r="L97">
        <v>105</v>
      </c>
      <c r="M97" s="10">
        <v>30</v>
      </c>
    </row>
    <row r="98" spans="1:13" ht="15" x14ac:dyDescent="0.3">
      <c r="A98" s="7">
        <v>137</v>
      </c>
      <c r="B98" t="s">
        <v>160</v>
      </c>
      <c r="C98" t="s">
        <v>140</v>
      </c>
      <c r="D98">
        <v>2</v>
      </c>
      <c r="E98">
        <v>0</v>
      </c>
      <c r="F98">
        <v>0</v>
      </c>
      <c r="G98" t="s">
        <v>11</v>
      </c>
      <c r="H98">
        <v>0</v>
      </c>
      <c r="I98">
        <v>0</v>
      </c>
      <c r="J98">
        <v>0</v>
      </c>
      <c r="L98" s="2">
        <v>106</v>
      </c>
      <c r="M98" s="10">
        <v>3</v>
      </c>
    </row>
    <row r="99" spans="1:13" ht="15" x14ac:dyDescent="0.3">
      <c r="A99" s="7">
        <v>97</v>
      </c>
      <c r="B99" t="s">
        <v>118</v>
      </c>
      <c r="C99" t="s">
        <v>3</v>
      </c>
      <c r="D99">
        <v>3</v>
      </c>
      <c r="E99">
        <v>3</v>
      </c>
      <c r="F99">
        <v>3</v>
      </c>
      <c r="G99" t="s">
        <v>69</v>
      </c>
      <c r="H99">
        <v>0</v>
      </c>
      <c r="I99">
        <v>0</v>
      </c>
      <c r="J99">
        <v>0</v>
      </c>
      <c r="L99" s="2">
        <v>107</v>
      </c>
      <c r="M99" s="10">
        <v>18.149999999999999</v>
      </c>
    </row>
    <row r="100" spans="1:13" ht="15" x14ac:dyDescent="0.3">
      <c r="A100" s="7">
        <v>19</v>
      </c>
      <c r="B100" t="s">
        <v>24</v>
      </c>
      <c r="C100" t="s">
        <v>3</v>
      </c>
      <c r="D100">
        <v>5</v>
      </c>
      <c r="E100">
        <v>5</v>
      </c>
      <c r="F100">
        <v>6</v>
      </c>
      <c r="G100" t="s">
        <v>4</v>
      </c>
      <c r="H100">
        <v>0</v>
      </c>
      <c r="I100">
        <v>0</v>
      </c>
      <c r="J100">
        <v>0</v>
      </c>
      <c r="L100" s="2">
        <v>108</v>
      </c>
      <c r="M100" s="10">
        <v>32.1</v>
      </c>
    </row>
    <row r="101" spans="1:13" ht="15" x14ac:dyDescent="0.3">
      <c r="A101" s="7">
        <v>109</v>
      </c>
      <c r="B101" t="s">
        <v>130</v>
      </c>
      <c r="C101" t="s">
        <v>3</v>
      </c>
      <c r="D101">
        <v>5</v>
      </c>
      <c r="E101">
        <v>5</v>
      </c>
      <c r="F101">
        <v>6</v>
      </c>
      <c r="G101" t="s">
        <v>4</v>
      </c>
      <c r="H101">
        <v>0</v>
      </c>
      <c r="I101">
        <v>0</v>
      </c>
      <c r="J101">
        <v>0</v>
      </c>
      <c r="L101" s="2">
        <v>108</v>
      </c>
      <c r="M101" s="10">
        <v>32.1</v>
      </c>
    </row>
    <row r="102" spans="1:13" ht="15" x14ac:dyDescent="0.3">
      <c r="A102" s="7">
        <v>87</v>
      </c>
      <c r="B102" t="s">
        <v>107</v>
      </c>
      <c r="C102" t="s">
        <v>3</v>
      </c>
      <c r="D102">
        <v>4</v>
      </c>
      <c r="E102">
        <v>2</v>
      </c>
      <c r="F102">
        <v>5</v>
      </c>
      <c r="G102" t="s">
        <v>108</v>
      </c>
      <c r="H102">
        <v>0</v>
      </c>
      <c r="I102">
        <v>0</v>
      </c>
      <c r="J102">
        <v>0</v>
      </c>
      <c r="L102" s="2">
        <v>109</v>
      </c>
      <c r="M102" s="10">
        <v>18.45</v>
      </c>
    </row>
    <row r="103" spans="1:13" ht="15" x14ac:dyDescent="0.3">
      <c r="A103" s="7">
        <v>37</v>
      </c>
      <c r="B103" t="s">
        <v>43</v>
      </c>
      <c r="C103" t="s">
        <v>3</v>
      </c>
      <c r="D103">
        <v>6</v>
      </c>
      <c r="E103">
        <v>5</v>
      </c>
      <c r="F103">
        <v>7</v>
      </c>
      <c r="G103" t="s">
        <v>4</v>
      </c>
      <c r="H103">
        <v>0</v>
      </c>
      <c r="I103">
        <v>0</v>
      </c>
      <c r="J103">
        <v>1</v>
      </c>
      <c r="L103" s="2">
        <v>110</v>
      </c>
      <c r="M103" s="10">
        <v>34.200000000000003</v>
      </c>
    </row>
    <row r="104" spans="1:13" ht="15" x14ac:dyDescent="0.3">
      <c r="A104" s="7">
        <v>155</v>
      </c>
      <c r="B104" t="s">
        <v>181</v>
      </c>
      <c r="C104" t="s">
        <v>179</v>
      </c>
      <c r="D104">
        <v>3</v>
      </c>
      <c r="E104">
        <v>0</v>
      </c>
      <c r="F104">
        <v>-3</v>
      </c>
      <c r="G104" t="s">
        <v>4</v>
      </c>
      <c r="H104">
        <v>0</v>
      </c>
      <c r="I104">
        <v>-1</v>
      </c>
      <c r="J104">
        <v>0</v>
      </c>
      <c r="L104" s="2">
        <v>112</v>
      </c>
      <c r="M104" s="10">
        <v>6.3</v>
      </c>
    </row>
    <row r="105" spans="1:13" ht="15" x14ac:dyDescent="0.3">
      <c r="A105" s="7">
        <v>129</v>
      </c>
      <c r="B105" t="s">
        <v>152</v>
      </c>
      <c r="C105" t="s">
        <v>140</v>
      </c>
      <c r="D105">
        <v>4</v>
      </c>
      <c r="E105">
        <v>2</v>
      </c>
      <c r="F105">
        <v>5</v>
      </c>
      <c r="G105" t="s">
        <v>4</v>
      </c>
      <c r="H105">
        <v>0</v>
      </c>
      <c r="I105">
        <v>0</v>
      </c>
      <c r="J105">
        <v>0</v>
      </c>
      <c r="L105">
        <v>113</v>
      </c>
      <c r="M105" s="10">
        <v>18.3</v>
      </c>
    </row>
    <row r="106" spans="1:13" ht="15" x14ac:dyDescent="0.3">
      <c r="A106" s="7">
        <v>11</v>
      </c>
      <c r="B106" t="s">
        <v>16</v>
      </c>
      <c r="C106" t="s">
        <v>3</v>
      </c>
      <c r="D106">
        <v>3</v>
      </c>
      <c r="E106">
        <v>5</v>
      </c>
      <c r="F106">
        <v>2</v>
      </c>
      <c r="G106" t="s">
        <v>4</v>
      </c>
      <c r="H106">
        <v>0</v>
      </c>
      <c r="I106">
        <v>0</v>
      </c>
      <c r="J106">
        <v>0</v>
      </c>
      <c r="L106">
        <v>114</v>
      </c>
      <c r="M106" s="10">
        <v>23.7</v>
      </c>
    </row>
    <row r="107" spans="1:13" ht="15" x14ac:dyDescent="0.3">
      <c r="A107" s="7">
        <v>75</v>
      </c>
      <c r="B107" t="s">
        <v>92</v>
      </c>
      <c r="C107" t="s">
        <v>3</v>
      </c>
      <c r="D107">
        <v>5</v>
      </c>
      <c r="E107">
        <v>6</v>
      </c>
      <c r="F107">
        <v>5</v>
      </c>
      <c r="G107" t="s">
        <v>41</v>
      </c>
      <c r="H107">
        <v>0</v>
      </c>
      <c r="I107">
        <v>0</v>
      </c>
      <c r="J107">
        <v>0</v>
      </c>
      <c r="L107">
        <v>115</v>
      </c>
      <c r="M107" s="10">
        <v>34.199999999999903</v>
      </c>
    </row>
    <row r="108" spans="1:13" ht="15" x14ac:dyDescent="0.3">
      <c r="A108" s="7">
        <v>33</v>
      </c>
      <c r="B108" t="s">
        <v>38</v>
      </c>
      <c r="C108" t="s">
        <v>3</v>
      </c>
      <c r="D108">
        <v>4</v>
      </c>
      <c r="E108">
        <v>4</v>
      </c>
      <c r="F108">
        <v>3</v>
      </c>
      <c r="G108" t="s">
        <v>4</v>
      </c>
      <c r="H108">
        <v>0</v>
      </c>
      <c r="I108">
        <v>0</v>
      </c>
      <c r="J108">
        <v>1</v>
      </c>
      <c r="L108">
        <v>116</v>
      </c>
      <c r="M108" s="10">
        <v>21.9</v>
      </c>
    </row>
    <row r="109" spans="1:13" ht="15" x14ac:dyDescent="0.3">
      <c r="A109" s="7">
        <v>105</v>
      </c>
      <c r="B109" t="s">
        <v>126</v>
      </c>
      <c r="C109" t="s">
        <v>3</v>
      </c>
      <c r="D109">
        <v>5</v>
      </c>
      <c r="E109">
        <v>4</v>
      </c>
      <c r="F109">
        <v>6</v>
      </c>
      <c r="G109" t="s">
        <v>69</v>
      </c>
      <c r="H109">
        <v>0</v>
      </c>
      <c r="I109">
        <v>0</v>
      </c>
      <c r="J109">
        <v>0</v>
      </c>
      <c r="L109">
        <v>117</v>
      </c>
      <c r="M109" s="10">
        <v>28.35</v>
      </c>
    </row>
    <row r="110" spans="1:13" ht="15" x14ac:dyDescent="0.3">
      <c r="A110" s="7">
        <v>9</v>
      </c>
      <c r="B110" t="s">
        <v>13</v>
      </c>
      <c r="C110" t="s">
        <v>3</v>
      </c>
      <c r="D110">
        <v>3</v>
      </c>
      <c r="E110">
        <v>3</v>
      </c>
      <c r="F110">
        <v>4</v>
      </c>
      <c r="G110" t="s">
        <v>4</v>
      </c>
      <c r="H110">
        <v>0</v>
      </c>
      <c r="I110">
        <v>0</v>
      </c>
      <c r="J110">
        <v>0</v>
      </c>
      <c r="L110">
        <v>118</v>
      </c>
      <c r="M110" s="10">
        <v>20.100000000000001</v>
      </c>
    </row>
    <row r="111" spans="1:13" ht="15" x14ac:dyDescent="0.3">
      <c r="A111" s="7">
        <v>47</v>
      </c>
      <c r="B111" t="s">
        <v>57</v>
      </c>
      <c r="C111" t="s">
        <v>3</v>
      </c>
      <c r="D111">
        <v>2</v>
      </c>
      <c r="E111">
        <v>1</v>
      </c>
      <c r="F111">
        <v>5</v>
      </c>
      <c r="G111" t="s">
        <v>15</v>
      </c>
      <c r="H111">
        <v>0</v>
      </c>
      <c r="I111">
        <v>0</v>
      </c>
      <c r="J111">
        <v>0</v>
      </c>
      <c r="L111">
        <v>119</v>
      </c>
      <c r="M111" s="10">
        <v>14.43</v>
      </c>
    </row>
    <row r="112" spans="1:13" ht="15" x14ac:dyDescent="0.3">
      <c r="A112" s="7">
        <v>114</v>
      </c>
      <c r="B112" t="s">
        <v>135</v>
      </c>
      <c r="C112" t="s">
        <v>3</v>
      </c>
      <c r="D112">
        <v>7</v>
      </c>
      <c r="E112">
        <v>7</v>
      </c>
      <c r="F112">
        <v>7</v>
      </c>
      <c r="G112" t="s">
        <v>69</v>
      </c>
      <c r="H112">
        <v>0</v>
      </c>
      <c r="I112">
        <v>0</v>
      </c>
      <c r="J112">
        <v>0</v>
      </c>
      <c r="L112">
        <v>120</v>
      </c>
      <c r="M112" s="10">
        <v>42.15</v>
      </c>
    </row>
    <row r="113" spans="1:13" ht="15" x14ac:dyDescent="0.3">
      <c r="A113" s="7">
        <v>39</v>
      </c>
      <c r="B113" t="s">
        <v>45</v>
      </c>
      <c r="C113" t="s">
        <v>3</v>
      </c>
      <c r="D113">
        <v>1</v>
      </c>
      <c r="E113">
        <v>2</v>
      </c>
      <c r="F113">
        <v>1</v>
      </c>
      <c r="G113" t="s">
        <v>15</v>
      </c>
      <c r="H113">
        <v>0</v>
      </c>
      <c r="I113">
        <v>0</v>
      </c>
      <c r="J113">
        <v>0</v>
      </c>
      <c r="L113">
        <v>121</v>
      </c>
      <c r="M113" s="10">
        <v>9.93</v>
      </c>
    </row>
    <row r="114" spans="1:13" ht="15" x14ac:dyDescent="0.3">
      <c r="A114" s="7">
        <v>88</v>
      </c>
      <c r="B114" t="s">
        <v>109</v>
      </c>
      <c r="C114" t="s">
        <v>3</v>
      </c>
      <c r="D114">
        <v>5</v>
      </c>
      <c r="E114">
        <v>4</v>
      </c>
      <c r="F114">
        <v>4</v>
      </c>
      <c r="G114" t="s">
        <v>102</v>
      </c>
      <c r="H114">
        <v>0</v>
      </c>
      <c r="I114">
        <v>0</v>
      </c>
      <c r="J114">
        <v>0</v>
      </c>
      <c r="L114">
        <v>123</v>
      </c>
      <c r="M114" s="10">
        <v>24</v>
      </c>
    </row>
    <row r="115" spans="1:13" ht="15" x14ac:dyDescent="0.3">
      <c r="A115" s="7">
        <v>1</v>
      </c>
      <c r="B115" t="s">
        <v>2</v>
      </c>
      <c r="C115" t="s">
        <v>3</v>
      </c>
      <c r="D115">
        <v>1</v>
      </c>
      <c r="E115">
        <v>2</v>
      </c>
      <c r="F115">
        <v>1</v>
      </c>
      <c r="G115" t="s">
        <v>4</v>
      </c>
      <c r="H115">
        <v>1</v>
      </c>
      <c r="I115">
        <v>0</v>
      </c>
      <c r="J115">
        <v>0</v>
      </c>
      <c r="L115">
        <v>124</v>
      </c>
      <c r="M115" s="10">
        <v>9.9</v>
      </c>
    </row>
    <row r="116" spans="1:13" ht="15" x14ac:dyDescent="0.3">
      <c r="A116" s="7">
        <v>93</v>
      </c>
      <c r="B116" t="s">
        <v>114</v>
      </c>
      <c r="C116" t="s">
        <v>3</v>
      </c>
      <c r="D116">
        <v>1</v>
      </c>
      <c r="E116">
        <v>2</v>
      </c>
      <c r="F116">
        <v>1</v>
      </c>
      <c r="G116" t="s">
        <v>69</v>
      </c>
      <c r="H116">
        <v>0</v>
      </c>
      <c r="I116">
        <v>0</v>
      </c>
      <c r="J116">
        <v>0</v>
      </c>
      <c r="L116">
        <v>125</v>
      </c>
      <c r="M116" s="10">
        <v>10.050000000000001</v>
      </c>
    </row>
    <row r="117" spans="1:13" ht="15" x14ac:dyDescent="0.3">
      <c r="A117" s="7">
        <v>66</v>
      </c>
      <c r="B117" t="s">
        <v>82</v>
      </c>
      <c r="C117" t="s">
        <v>3</v>
      </c>
      <c r="D117">
        <v>5</v>
      </c>
      <c r="E117">
        <v>5</v>
      </c>
      <c r="F117">
        <v>1</v>
      </c>
      <c r="G117" t="s">
        <v>11</v>
      </c>
      <c r="H117">
        <v>0</v>
      </c>
      <c r="I117">
        <v>0</v>
      </c>
      <c r="J117">
        <v>0</v>
      </c>
      <c r="L117">
        <v>126</v>
      </c>
      <c r="M117" s="10">
        <v>24.6</v>
      </c>
    </row>
    <row r="118" spans="1:13" ht="15" x14ac:dyDescent="0.3">
      <c r="A118" s="7">
        <v>103</v>
      </c>
      <c r="B118" t="s">
        <v>124</v>
      </c>
      <c r="C118" t="s">
        <v>3</v>
      </c>
      <c r="D118">
        <v>4</v>
      </c>
      <c r="E118">
        <v>3</v>
      </c>
      <c r="F118">
        <v>6</v>
      </c>
      <c r="G118" t="s">
        <v>69</v>
      </c>
      <c r="H118">
        <v>0</v>
      </c>
      <c r="I118">
        <v>0</v>
      </c>
      <c r="J118">
        <v>0</v>
      </c>
      <c r="L118">
        <v>127</v>
      </c>
      <c r="M118" s="10">
        <v>24.45</v>
      </c>
    </row>
    <row r="119" spans="1:13" ht="15" x14ac:dyDescent="0.3">
      <c r="A119" s="7">
        <v>82</v>
      </c>
      <c r="B119" t="s">
        <v>99</v>
      </c>
      <c r="C119" t="s">
        <v>3</v>
      </c>
      <c r="D119">
        <v>7</v>
      </c>
      <c r="E119">
        <v>5</v>
      </c>
      <c r="F119">
        <v>5</v>
      </c>
      <c r="G119" t="s">
        <v>100</v>
      </c>
      <c r="H119">
        <v>0</v>
      </c>
      <c r="I119">
        <v>0</v>
      </c>
      <c r="J119">
        <v>0</v>
      </c>
      <c r="L119">
        <v>128</v>
      </c>
      <c r="M119" s="10">
        <v>33.33</v>
      </c>
    </row>
    <row r="120" spans="1:13" ht="15" x14ac:dyDescent="0.3">
      <c r="A120" s="7">
        <v>38</v>
      </c>
      <c r="B120" t="s">
        <v>44</v>
      </c>
      <c r="C120" t="s">
        <v>3</v>
      </c>
      <c r="D120">
        <v>1</v>
      </c>
      <c r="E120">
        <v>1</v>
      </c>
      <c r="F120">
        <v>3</v>
      </c>
      <c r="G120" t="s">
        <v>15</v>
      </c>
      <c r="H120">
        <v>0</v>
      </c>
      <c r="I120">
        <v>0</v>
      </c>
      <c r="J120">
        <v>0</v>
      </c>
      <c r="L120">
        <v>129</v>
      </c>
      <c r="M120" s="10">
        <v>10.23</v>
      </c>
    </row>
    <row r="121" spans="1:13" ht="15" x14ac:dyDescent="0.3">
      <c r="A121" s="7">
        <v>133</v>
      </c>
      <c r="B121" t="s">
        <v>156</v>
      </c>
      <c r="C121" t="s">
        <v>140</v>
      </c>
      <c r="D121">
        <v>5</v>
      </c>
      <c r="E121">
        <v>4</v>
      </c>
      <c r="F121">
        <v>0</v>
      </c>
      <c r="G121" t="s">
        <v>11</v>
      </c>
      <c r="H121">
        <v>0</v>
      </c>
      <c r="I121">
        <v>0</v>
      </c>
      <c r="J121">
        <v>0</v>
      </c>
      <c r="L121">
        <v>131</v>
      </c>
      <c r="M121" s="10">
        <v>18.600000000000001</v>
      </c>
    </row>
    <row r="122" spans="1:13" ht="15" x14ac:dyDescent="0.3">
      <c r="A122" s="7">
        <v>83</v>
      </c>
      <c r="B122" t="s">
        <v>101</v>
      </c>
      <c r="C122" t="s">
        <v>3</v>
      </c>
      <c r="D122">
        <v>0</v>
      </c>
      <c r="E122">
        <v>1</v>
      </c>
      <c r="F122">
        <v>1</v>
      </c>
      <c r="G122" t="s">
        <v>102</v>
      </c>
      <c r="H122">
        <v>0</v>
      </c>
      <c r="I122">
        <v>0</v>
      </c>
      <c r="J122">
        <v>0</v>
      </c>
      <c r="L122">
        <v>132</v>
      </c>
      <c r="M122" s="10">
        <v>6</v>
      </c>
    </row>
    <row r="123" spans="1:13" ht="15" x14ac:dyDescent="0.3">
      <c r="A123" s="7">
        <v>91</v>
      </c>
      <c r="B123" t="s">
        <v>112</v>
      </c>
      <c r="C123" t="s">
        <v>3</v>
      </c>
      <c r="D123">
        <v>0</v>
      </c>
      <c r="E123">
        <v>1</v>
      </c>
      <c r="F123">
        <v>2</v>
      </c>
      <c r="G123" t="s">
        <v>69</v>
      </c>
      <c r="H123">
        <v>0</v>
      </c>
      <c r="I123">
        <v>1</v>
      </c>
      <c r="J123">
        <v>0</v>
      </c>
      <c r="L123">
        <v>133</v>
      </c>
      <c r="M123" s="10">
        <v>8.25</v>
      </c>
    </row>
    <row r="124" spans="1:13" ht="15" x14ac:dyDescent="0.3">
      <c r="A124" s="7">
        <v>26</v>
      </c>
      <c r="B124" t="s">
        <v>31</v>
      </c>
      <c r="C124" t="s">
        <v>3</v>
      </c>
      <c r="D124">
        <v>2</v>
      </c>
      <c r="E124">
        <v>3</v>
      </c>
      <c r="F124">
        <v>2</v>
      </c>
      <c r="G124" t="s">
        <v>4</v>
      </c>
      <c r="H124">
        <v>0</v>
      </c>
      <c r="I124">
        <v>-1</v>
      </c>
      <c r="J124">
        <v>0</v>
      </c>
      <c r="L124">
        <v>134</v>
      </c>
      <c r="M124" s="10">
        <v>15.899999999999901</v>
      </c>
    </row>
    <row r="125" spans="1:13" ht="15" x14ac:dyDescent="0.3">
      <c r="A125" s="7">
        <v>147</v>
      </c>
      <c r="B125" t="s">
        <v>172</v>
      </c>
      <c r="C125" t="s">
        <v>166</v>
      </c>
      <c r="D125">
        <v>2</v>
      </c>
      <c r="E125">
        <v>0</v>
      </c>
      <c r="F125">
        <v>-1</v>
      </c>
      <c r="G125" t="s">
        <v>4</v>
      </c>
      <c r="H125">
        <v>0</v>
      </c>
      <c r="I125">
        <v>0</v>
      </c>
      <c r="J125">
        <v>1</v>
      </c>
      <c r="L125">
        <v>135</v>
      </c>
      <c r="M125" s="10">
        <v>2.1</v>
      </c>
    </row>
    <row r="126" spans="1:13" ht="15" x14ac:dyDescent="0.3">
      <c r="A126" s="7">
        <v>96</v>
      </c>
      <c r="B126" t="s">
        <v>117</v>
      </c>
      <c r="C126" t="s">
        <v>3</v>
      </c>
      <c r="D126">
        <v>2</v>
      </c>
      <c r="E126">
        <v>3</v>
      </c>
      <c r="F126">
        <v>2</v>
      </c>
      <c r="G126" t="s">
        <v>69</v>
      </c>
      <c r="H126">
        <v>0</v>
      </c>
      <c r="I126">
        <v>0</v>
      </c>
      <c r="J126">
        <v>0</v>
      </c>
      <c r="L126">
        <v>136</v>
      </c>
      <c r="M126" s="10">
        <v>16.049999999999901</v>
      </c>
    </row>
    <row r="127" spans="1:13" ht="15" x14ac:dyDescent="0.3">
      <c r="A127" s="7">
        <v>85</v>
      </c>
      <c r="B127" t="s">
        <v>105</v>
      </c>
      <c r="C127" t="s">
        <v>3</v>
      </c>
      <c r="D127">
        <v>3</v>
      </c>
      <c r="E127">
        <v>2</v>
      </c>
      <c r="F127">
        <v>3</v>
      </c>
      <c r="G127" t="s">
        <v>102</v>
      </c>
      <c r="H127">
        <v>0</v>
      </c>
      <c r="I127">
        <v>0</v>
      </c>
      <c r="J127">
        <v>0</v>
      </c>
      <c r="L127">
        <v>137</v>
      </c>
      <c r="M127" s="10">
        <v>14.1</v>
      </c>
    </row>
    <row r="128" spans="1:13" ht="15" x14ac:dyDescent="0.3">
      <c r="A128" s="7">
        <v>99</v>
      </c>
      <c r="B128" t="s">
        <v>120</v>
      </c>
      <c r="C128" t="s">
        <v>3</v>
      </c>
      <c r="D128">
        <v>3</v>
      </c>
      <c r="E128">
        <v>2</v>
      </c>
      <c r="F128">
        <v>5</v>
      </c>
      <c r="G128" t="s">
        <v>69</v>
      </c>
      <c r="H128">
        <v>0</v>
      </c>
      <c r="I128">
        <v>0</v>
      </c>
      <c r="J128">
        <v>0</v>
      </c>
      <c r="L128">
        <v>138</v>
      </c>
      <c r="M128" s="10">
        <v>18.45</v>
      </c>
    </row>
    <row r="129" spans="1:13" ht="15" x14ac:dyDescent="0.3">
      <c r="A129" s="7">
        <v>8</v>
      </c>
      <c r="B129" t="s">
        <v>12</v>
      </c>
      <c r="C129" t="s">
        <v>3</v>
      </c>
      <c r="D129">
        <v>2</v>
      </c>
      <c r="E129">
        <v>2</v>
      </c>
      <c r="F129">
        <v>3</v>
      </c>
      <c r="G129" t="s">
        <v>4</v>
      </c>
      <c r="H129">
        <v>0</v>
      </c>
      <c r="I129">
        <v>0</v>
      </c>
      <c r="J129">
        <v>0</v>
      </c>
      <c r="L129">
        <v>139</v>
      </c>
      <c r="M129" s="10">
        <v>14.1</v>
      </c>
    </row>
    <row r="130" spans="1:13" ht="15" x14ac:dyDescent="0.3">
      <c r="A130" s="7">
        <v>5</v>
      </c>
      <c r="B130" t="s">
        <v>8</v>
      </c>
      <c r="C130" t="s">
        <v>3</v>
      </c>
      <c r="D130">
        <v>2</v>
      </c>
      <c r="E130">
        <v>4</v>
      </c>
      <c r="F130">
        <v>1</v>
      </c>
      <c r="G130" t="s">
        <v>4</v>
      </c>
      <c r="H130">
        <v>0</v>
      </c>
      <c r="I130">
        <v>0</v>
      </c>
      <c r="J130">
        <v>0</v>
      </c>
      <c r="L130">
        <v>140</v>
      </c>
      <c r="M130" s="10">
        <v>17.7</v>
      </c>
    </row>
    <row r="131" spans="1:13" ht="15" x14ac:dyDescent="0.3">
      <c r="A131" s="7">
        <v>6</v>
      </c>
      <c r="B131" t="s">
        <v>9</v>
      </c>
      <c r="C131" t="s">
        <v>3</v>
      </c>
      <c r="D131">
        <v>2</v>
      </c>
      <c r="E131">
        <v>3</v>
      </c>
      <c r="F131">
        <v>2</v>
      </c>
      <c r="G131" t="s">
        <v>4</v>
      </c>
      <c r="H131">
        <v>0</v>
      </c>
      <c r="I131">
        <v>0</v>
      </c>
      <c r="J131">
        <v>0</v>
      </c>
      <c r="L131">
        <v>140</v>
      </c>
      <c r="M131" s="10">
        <v>15.899999999999901</v>
      </c>
    </row>
    <row r="132" spans="1:13" ht="15" x14ac:dyDescent="0.3">
      <c r="A132" s="7">
        <v>52</v>
      </c>
      <c r="B132" t="s">
        <v>64</v>
      </c>
      <c r="C132" t="s">
        <v>3</v>
      </c>
      <c r="D132">
        <v>4</v>
      </c>
      <c r="E132">
        <v>2</v>
      </c>
      <c r="F132">
        <v>4</v>
      </c>
      <c r="G132" t="s">
        <v>59</v>
      </c>
      <c r="H132">
        <v>0</v>
      </c>
      <c r="I132">
        <v>0</v>
      </c>
      <c r="J132">
        <v>0</v>
      </c>
      <c r="L132">
        <v>141</v>
      </c>
      <c r="M132" s="10">
        <v>22.2</v>
      </c>
    </row>
    <row r="133" spans="1:13" ht="15" x14ac:dyDescent="0.3">
      <c r="A133" s="7">
        <v>150</v>
      </c>
      <c r="B133" t="s">
        <v>175</v>
      </c>
      <c r="C133" t="s">
        <v>166</v>
      </c>
      <c r="D133">
        <v>2</v>
      </c>
      <c r="E133">
        <v>0</v>
      </c>
      <c r="F133">
        <v>-3</v>
      </c>
      <c r="G133" t="s">
        <v>4</v>
      </c>
      <c r="H133">
        <v>0</v>
      </c>
      <c r="I133">
        <v>0</v>
      </c>
      <c r="J133">
        <v>0</v>
      </c>
      <c r="L133">
        <v>142</v>
      </c>
      <c r="M133" s="10">
        <v>6.3</v>
      </c>
    </row>
    <row r="134" spans="1:13" ht="15" x14ac:dyDescent="0.3">
      <c r="A134" s="7">
        <v>141</v>
      </c>
      <c r="B134" t="s">
        <v>165</v>
      </c>
      <c r="C134" t="s">
        <v>166</v>
      </c>
      <c r="D134">
        <v>0</v>
      </c>
      <c r="E134">
        <v>-1</v>
      </c>
      <c r="F134">
        <v>-1</v>
      </c>
      <c r="G134" t="s">
        <v>4</v>
      </c>
      <c r="H134">
        <v>0</v>
      </c>
      <c r="I134">
        <v>0</v>
      </c>
      <c r="J134">
        <v>0</v>
      </c>
      <c r="L134">
        <v>143</v>
      </c>
      <c r="M134" s="10">
        <v>6</v>
      </c>
    </row>
    <row r="135" spans="1:13" ht="15" x14ac:dyDescent="0.3">
      <c r="A135" s="7">
        <v>95</v>
      </c>
      <c r="B135" t="s">
        <v>116</v>
      </c>
      <c r="C135" t="s">
        <v>3</v>
      </c>
      <c r="D135">
        <v>2</v>
      </c>
      <c r="E135">
        <v>2</v>
      </c>
      <c r="F135">
        <v>3</v>
      </c>
      <c r="G135" t="s">
        <v>69</v>
      </c>
      <c r="H135">
        <v>0</v>
      </c>
      <c r="I135">
        <v>0</v>
      </c>
      <c r="J135">
        <v>0</v>
      </c>
      <c r="L135">
        <v>144</v>
      </c>
      <c r="M135" s="10">
        <v>14.25</v>
      </c>
    </row>
    <row r="136" spans="1:13" ht="15" x14ac:dyDescent="0.3">
      <c r="A136" s="7">
        <v>64</v>
      </c>
      <c r="B136" t="s">
        <v>80</v>
      </c>
      <c r="C136" t="s">
        <v>3</v>
      </c>
      <c r="D136">
        <v>2</v>
      </c>
      <c r="E136">
        <v>1</v>
      </c>
      <c r="F136">
        <v>1</v>
      </c>
      <c r="G136" t="s">
        <v>79</v>
      </c>
      <c r="H136">
        <v>0</v>
      </c>
      <c r="I136">
        <v>0</v>
      </c>
      <c r="J136">
        <v>0</v>
      </c>
      <c r="L136">
        <v>145</v>
      </c>
      <c r="M136" s="10">
        <v>9.15</v>
      </c>
    </row>
    <row r="137" spans="1:13" ht="15" x14ac:dyDescent="0.3">
      <c r="A137" s="7">
        <v>67</v>
      </c>
      <c r="B137" t="s">
        <v>83</v>
      </c>
      <c r="C137" t="s">
        <v>3</v>
      </c>
      <c r="D137">
        <v>6</v>
      </c>
      <c r="E137">
        <v>5</v>
      </c>
      <c r="F137">
        <v>5</v>
      </c>
      <c r="G137" t="s">
        <v>11</v>
      </c>
      <c r="H137">
        <v>0</v>
      </c>
      <c r="I137">
        <v>-2</v>
      </c>
      <c r="J137">
        <v>0</v>
      </c>
      <c r="L137">
        <v>146</v>
      </c>
      <c r="M137" s="10">
        <v>33</v>
      </c>
    </row>
    <row r="138" spans="1:13" ht="15" x14ac:dyDescent="0.3">
      <c r="A138" s="7">
        <v>44</v>
      </c>
      <c r="B138" t="s">
        <v>52</v>
      </c>
      <c r="C138" t="s">
        <v>3</v>
      </c>
      <c r="D138">
        <v>6</v>
      </c>
      <c r="E138">
        <v>3</v>
      </c>
      <c r="F138">
        <v>7</v>
      </c>
      <c r="G138" t="s">
        <v>53</v>
      </c>
      <c r="H138">
        <v>0</v>
      </c>
      <c r="I138">
        <v>0</v>
      </c>
      <c r="J138">
        <v>0</v>
      </c>
      <c r="L138">
        <v>147</v>
      </c>
      <c r="M138" s="10">
        <v>32.43</v>
      </c>
    </row>
    <row r="139" spans="1:13" ht="15" x14ac:dyDescent="0.3">
      <c r="A139" s="7">
        <v>28</v>
      </c>
      <c r="B139" t="s">
        <v>33</v>
      </c>
      <c r="C139" t="s">
        <v>3</v>
      </c>
      <c r="D139">
        <v>2</v>
      </c>
      <c r="E139">
        <v>1</v>
      </c>
      <c r="F139">
        <v>2</v>
      </c>
      <c r="G139" t="s">
        <v>4</v>
      </c>
      <c r="H139">
        <v>0</v>
      </c>
      <c r="I139">
        <v>0</v>
      </c>
      <c r="J139">
        <v>1</v>
      </c>
      <c r="L139">
        <v>148</v>
      </c>
      <c r="M139" s="10">
        <v>8.1</v>
      </c>
    </row>
    <row r="140" spans="1:13" ht="15" x14ac:dyDescent="0.3">
      <c r="A140" s="7">
        <v>3</v>
      </c>
      <c r="B140" t="s">
        <v>6</v>
      </c>
      <c r="C140" t="s">
        <v>3</v>
      </c>
      <c r="D140">
        <v>1</v>
      </c>
      <c r="E140">
        <v>2</v>
      </c>
      <c r="F140">
        <v>2</v>
      </c>
      <c r="G140" t="s">
        <v>4</v>
      </c>
      <c r="H140">
        <v>0</v>
      </c>
      <c r="I140">
        <v>0</v>
      </c>
      <c r="J140">
        <v>0</v>
      </c>
      <c r="L140">
        <v>149</v>
      </c>
      <c r="M140" s="10">
        <v>12</v>
      </c>
    </row>
    <row r="141" spans="1:13" ht="15" x14ac:dyDescent="0.3">
      <c r="A141" s="7">
        <v>50</v>
      </c>
      <c r="B141" t="s">
        <v>62</v>
      </c>
      <c r="C141" t="s">
        <v>3</v>
      </c>
      <c r="D141">
        <v>3</v>
      </c>
      <c r="E141">
        <v>3</v>
      </c>
      <c r="F141">
        <v>2</v>
      </c>
      <c r="G141" t="s">
        <v>59</v>
      </c>
      <c r="H141">
        <v>0</v>
      </c>
      <c r="I141">
        <v>0</v>
      </c>
      <c r="J141">
        <v>0</v>
      </c>
      <c r="L141">
        <v>150</v>
      </c>
      <c r="M141" s="10">
        <v>21.9</v>
      </c>
    </row>
    <row r="142" spans="1:13" ht="15" x14ac:dyDescent="0.3">
      <c r="A142" s="7">
        <v>158</v>
      </c>
      <c r="B142" t="s">
        <v>184</v>
      </c>
      <c r="C142" t="s">
        <v>179</v>
      </c>
      <c r="D142">
        <v>3</v>
      </c>
      <c r="E142">
        <v>0</v>
      </c>
      <c r="F142">
        <v>-4</v>
      </c>
      <c r="G142" t="s">
        <v>4</v>
      </c>
      <c r="H142">
        <v>0</v>
      </c>
      <c r="I142">
        <v>0</v>
      </c>
      <c r="J142">
        <v>0</v>
      </c>
      <c r="L142">
        <v>151</v>
      </c>
      <c r="M142" s="10">
        <v>8.4</v>
      </c>
    </row>
    <row r="143" spans="1:13" ht="15" x14ac:dyDescent="0.3">
      <c r="A143" s="7">
        <v>32</v>
      </c>
      <c r="B143" t="s">
        <v>37</v>
      </c>
      <c r="C143" t="s">
        <v>3</v>
      </c>
      <c r="D143">
        <v>3</v>
      </c>
      <c r="E143">
        <v>3</v>
      </c>
      <c r="F143">
        <v>2</v>
      </c>
      <c r="G143" t="s">
        <v>4</v>
      </c>
      <c r="H143">
        <v>0</v>
      </c>
      <c r="I143">
        <v>0</v>
      </c>
      <c r="J143">
        <v>1</v>
      </c>
      <c r="L143">
        <v>152</v>
      </c>
      <c r="M143" s="10">
        <v>15.899999999999901</v>
      </c>
    </row>
    <row r="144" spans="1:13" ht="15" x14ac:dyDescent="0.3">
      <c r="A144" s="7">
        <v>18</v>
      </c>
      <c r="B144" t="s">
        <v>23</v>
      </c>
      <c r="C144" t="s">
        <v>3</v>
      </c>
      <c r="D144">
        <v>4</v>
      </c>
      <c r="E144">
        <v>7</v>
      </c>
      <c r="F144">
        <v>4</v>
      </c>
      <c r="G144" t="s">
        <v>4</v>
      </c>
      <c r="H144">
        <v>0</v>
      </c>
      <c r="I144">
        <v>0</v>
      </c>
      <c r="J144">
        <v>0</v>
      </c>
      <c r="L144">
        <v>153</v>
      </c>
      <c r="M144" s="10">
        <v>35.700000000000003</v>
      </c>
    </row>
    <row r="145" spans="1:13" ht="15" x14ac:dyDescent="0.3">
      <c r="A145" s="7">
        <v>54</v>
      </c>
      <c r="B145" t="s">
        <v>67</v>
      </c>
      <c r="C145" t="s">
        <v>3</v>
      </c>
      <c r="D145">
        <v>3</v>
      </c>
      <c r="E145">
        <v>2</v>
      </c>
      <c r="F145">
        <v>2</v>
      </c>
      <c r="G145" t="s">
        <v>59</v>
      </c>
      <c r="H145">
        <v>0</v>
      </c>
      <c r="I145">
        <v>0</v>
      </c>
      <c r="J145">
        <v>0</v>
      </c>
      <c r="L145">
        <v>154</v>
      </c>
      <c r="M145" s="10">
        <v>18</v>
      </c>
    </row>
    <row r="146" spans="1:13" ht="15" x14ac:dyDescent="0.3">
      <c r="A146" s="7">
        <v>148</v>
      </c>
      <c r="B146" t="s">
        <v>173</v>
      </c>
      <c r="C146" t="s">
        <v>166</v>
      </c>
      <c r="D146">
        <v>2</v>
      </c>
      <c r="E146">
        <v>0</v>
      </c>
      <c r="F146">
        <v>-2</v>
      </c>
      <c r="G146" t="s">
        <v>138</v>
      </c>
      <c r="H146">
        <v>0</v>
      </c>
      <c r="I146">
        <v>0</v>
      </c>
      <c r="J146">
        <v>0</v>
      </c>
      <c r="L146">
        <v>155</v>
      </c>
      <c r="M146" s="10">
        <v>13.68</v>
      </c>
    </row>
    <row r="147" spans="1:13" ht="15" x14ac:dyDescent="0.3">
      <c r="A147" s="7">
        <v>144</v>
      </c>
      <c r="B147" t="s">
        <v>169</v>
      </c>
      <c r="C147" t="s">
        <v>166</v>
      </c>
      <c r="D147">
        <v>1</v>
      </c>
      <c r="E147">
        <v>0</v>
      </c>
      <c r="F147">
        <v>-2</v>
      </c>
      <c r="G147" t="s">
        <v>4</v>
      </c>
      <c r="H147">
        <v>0</v>
      </c>
      <c r="I147">
        <v>0</v>
      </c>
      <c r="J147">
        <v>0</v>
      </c>
      <c r="L147">
        <v>156</v>
      </c>
      <c r="M147" s="10">
        <v>4.2</v>
      </c>
    </row>
    <row r="148" spans="1:13" ht="15" x14ac:dyDescent="0.3">
      <c r="A148" s="7">
        <v>29</v>
      </c>
      <c r="B148" t="s">
        <v>34</v>
      </c>
      <c r="C148" t="s">
        <v>3</v>
      </c>
      <c r="D148">
        <v>2</v>
      </c>
      <c r="E148">
        <v>2</v>
      </c>
      <c r="F148">
        <v>1</v>
      </c>
      <c r="G148" t="s">
        <v>4</v>
      </c>
      <c r="H148">
        <v>0</v>
      </c>
      <c r="I148">
        <v>0</v>
      </c>
      <c r="J148">
        <v>1</v>
      </c>
      <c r="L148">
        <v>157</v>
      </c>
      <c r="M148" s="10">
        <v>9.9</v>
      </c>
    </row>
    <row r="149" spans="1:13" ht="15" x14ac:dyDescent="0.3">
      <c r="A149" s="7">
        <v>80</v>
      </c>
      <c r="B149" t="s">
        <v>97</v>
      </c>
      <c r="C149" t="s">
        <v>3</v>
      </c>
      <c r="D149">
        <v>8</v>
      </c>
      <c r="E149">
        <v>8</v>
      </c>
      <c r="F149">
        <v>8</v>
      </c>
      <c r="G149" t="s">
        <v>77</v>
      </c>
      <c r="H149">
        <v>0</v>
      </c>
      <c r="I149">
        <v>0</v>
      </c>
      <c r="J149">
        <v>1</v>
      </c>
      <c r="L149">
        <v>158</v>
      </c>
      <c r="M149" s="10">
        <v>48.449999999999903</v>
      </c>
    </row>
    <row r="150" spans="1:13" ht="15" x14ac:dyDescent="0.3">
      <c r="A150" s="7">
        <v>84</v>
      </c>
      <c r="B150" t="s">
        <v>103</v>
      </c>
      <c r="C150" t="s">
        <v>3</v>
      </c>
      <c r="D150">
        <v>2</v>
      </c>
      <c r="E150">
        <v>1</v>
      </c>
      <c r="F150">
        <v>1</v>
      </c>
      <c r="G150" t="s">
        <v>104</v>
      </c>
      <c r="H150">
        <v>0</v>
      </c>
      <c r="I150">
        <v>0</v>
      </c>
      <c r="J150">
        <v>0</v>
      </c>
      <c r="L150">
        <v>159</v>
      </c>
      <c r="M150" s="10">
        <v>9.0299999999999994</v>
      </c>
    </row>
    <row r="151" spans="1:13" ht="15" x14ac:dyDescent="0.3">
      <c r="A151" s="7">
        <v>139</v>
      </c>
      <c r="B151" t="s">
        <v>162</v>
      </c>
      <c r="C151" t="s">
        <v>140</v>
      </c>
      <c r="D151">
        <v>4</v>
      </c>
      <c r="E151">
        <v>0</v>
      </c>
      <c r="F151">
        <v>0</v>
      </c>
      <c r="G151" t="s">
        <v>163</v>
      </c>
      <c r="H151">
        <v>0</v>
      </c>
      <c r="I151">
        <v>0</v>
      </c>
      <c r="J151">
        <v>0</v>
      </c>
      <c r="L151">
        <v>160</v>
      </c>
      <c r="M151" s="10">
        <v>9</v>
      </c>
    </row>
    <row r="152" spans="1:13" ht="15" x14ac:dyDescent="0.3">
      <c r="A152" s="7">
        <v>69</v>
      </c>
      <c r="B152" t="s">
        <v>85</v>
      </c>
      <c r="C152" t="s">
        <v>3</v>
      </c>
      <c r="D152">
        <v>3</v>
      </c>
      <c r="E152">
        <v>4</v>
      </c>
      <c r="F152">
        <v>4</v>
      </c>
      <c r="G152" t="s">
        <v>41</v>
      </c>
      <c r="H152">
        <v>0</v>
      </c>
      <c r="I152">
        <v>0</v>
      </c>
      <c r="J152">
        <v>0</v>
      </c>
      <c r="L152">
        <v>161</v>
      </c>
      <c r="M152" s="10">
        <v>24.3</v>
      </c>
    </row>
    <row r="153" spans="1:13" ht="15" x14ac:dyDescent="0.3">
      <c r="A153" s="7">
        <v>151</v>
      </c>
      <c r="B153" t="s">
        <v>176</v>
      </c>
      <c r="C153" t="s">
        <v>166</v>
      </c>
      <c r="D153">
        <v>5</v>
      </c>
      <c r="E153">
        <v>0</v>
      </c>
      <c r="F153">
        <v>-99</v>
      </c>
      <c r="G153" t="s">
        <v>138</v>
      </c>
      <c r="H153">
        <v>0</v>
      </c>
      <c r="I153">
        <v>0</v>
      </c>
      <c r="J153">
        <v>0</v>
      </c>
      <c r="L153">
        <v>162</v>
      </c>
      <c r="M153" s="10">
        <v>217.38</v>
      </c>
    </row>
    <row r="154" spans="1:13" ht="15" x14ac:dyDescent="0.3">
      <c r="A154" s="7">
        <v>116</v>
      </c>
      <c r="B154" t="s">
        <v>137</v>
      </c>
      <c r="C154" t="s">
        <v>3</v>
      </c>
      <c r="D154">
        <v>12</v>
      </c>
      <c r="E154">
        <v>8</v>
      </c>
      <c r="F154">
        <v>8</v>
      </c>
      <c r="G154" t="s">
        <v>138</v>
      </c>
      <c r="H154">
        <v>0</v>
      </c>
      <c r="I154">
        <v>0</v>
      </c>
      <c r="J154">
        <v>0</v>
      </c>
      <c r="L154">
        <v>163</v>
      </c>
      <c r="M154" s="10">
        <v>57.48</v>
      </c>
    </row>
    <row r="155" spans="1:13" ht="15" x14ac:dyDescent="0.3">
      <c r="A155" s="7">
        <v>65</v>
      </c>
      <c r="B155" t="s">
        <v>81</v>
      </c>
      <c r="C155" t="s">
        <v>3</v>
      </c>
      <c r="D155">
        <v>2</v>
      </c>
      <c r="E155">
        <v>2</v>
      </c>
      <c r="F155">
        <v>2</v>
      </c>
      <c r="G155" t="s">
        <v>11</v>
      </c>
      <c r="H155">
        <v>0</v>
      </c>
      <c r="I155">
        <v>0</v>
      </c>
      <c r="J155">
        <v>0</v>
      </c>
      <c r="L155">
        <v>164</v>
      </c>
      <c r="M155" s="10">
        <v>15</v>
      </c>
    </row>
    <row r="156" spans="1:13" ht="15" x14ac:dyDescent="0.3">
      <c r="A156" s="7">
        <v>51</v>
      </c>
      <c r="B156" t="s">
        <v>63</v>
      </c>
      <c r="C156" t="s">
        <v>3</v>
      </c>
      <c r="D156">
        <v>4</v>
      </c>
      <c r="E156">
        <v>3</v>
      </c>
      <c r="F156">
        <v>5</v>
      </c>
      <c r="G156" t="s">
        <v>59</v>
      </c>
      <c r="H156">
        <v>0</v>
      </c>
      <c r="I156">
        <v>0</v>
      </c>
      <c r="J156">
        <v>0</v>
      </c>
      <c r="L156">
        <v>165</v>
      </c>
      <c r="M156" s="10">
        <v>28.2</v>
      </c>
    </row>
    <row r="157" spans="1:13" ht="15" x14ac:dyDescent="0.3">
      <c r="A157" s="7">
        <v>7</v>
      </c>
      <c r="B157" t="s">
        <v>10</v>
      </c>
      <c r="C157" t="s">
        <v>3</v>
      </c>
      <c r="D157">
        <v>2</v>
      </c>
      <c r="E157">
        <v>2</v>
      </c>
      <c r="F157">
        <v>2</v>
      </c>
      <c r="G157" t="s">
        <v>11</v>
      </c>
      <c r="H157">
        <v>0</v>
      </c>
      <c r="I157">
        <v>0</v>
      </c>
      <c r="J157">
        <v>0</v>
      </c>
      <c r="L157">
        <v>166</v>
      </c>
      <c r="M157" s="10">
        <v>15</v>
      </c>
    </row>
    <row r="158" spans="1:13" ht="15" x14ac:dyDescent="0.3">
      <c r="A158" s="7">
        <v>68</v>
      </c>
      <c r="B158" t="s">
        <v>84</v>
      </c>
      <c r="C158" t="s">
        <v>3</v>
      </c>
      <c r="D158">
        <v>6</v>
      </c>
      <c r="E158">
        <v>7</v>
      </c>
      <c r="F158">
        <v>5</v>
      </c>
      <c r="G158" t="s">
        <v>11</v>
      </c>
      <c r="H158">
        <v>0</v>
      </c>
      <c r="I158">
        <v>0</v>
      </c>
      <c r="J158">
        <v>0</v>
      </c>
      <c r="L158">
        <v>167</v>
      </c>
      <c r="M158" s="10">
        <v>40.799999999999997</v>
      </c>
    </row>
    <row r="159" spans="1:13" ht="15" x14ac:dyDescent="0.3">
      <c r="A159" s="7">
        <v>48</v>
      </c>
      <c r="B159" t="s">
        <v>58</v>
      </c>
      <c r="C159" t="s">
        <v>3</v>
      </c>
      <c r="D159">
        <v>1</v>
      </c>
      <c r="E159">
        <v>1</v>
      </c>
      <c r="F159">
        <v>1</v>
      </c>
      <c r="G159" t="s">
        <v>59</v>
      </c>
      <c r="H159">
        <v>0</v>
      </c>
      <c r="I159">
        <v>0</v>
      </c>
      <c r="J159">
        <v>0</v>
      </c>
      <c r="L159">
        <v>168</v>
      </c>
      <c r="M159" s="10">
        <v>12</v>
      </c>
    </row>
    <row r="160" spans="1:13" ht="15" x14ac:dyDescent="0.3">
      <c r="A160" s="7">
        <v>53</v>
      </c>
      <c r="B160" t="s">
        <v>65</v>
      </c>
      <c r="C160" t="s">
        <v>3</v>
      </c>
      <c r="D160">
        <v>4</v>
      </c>
      <c r="E160">
        <v>1</v>
      </c>
      <c r="F160">
        <v>1</v>
      </c>
      <c r="G160" t="s">
        <v>66</v>
      </c>
      <c r="H160">
        <v>0</v>
      </c>
      <c r="I160">
        <v>0</v>
      </c>
      <c r="J160">
        <v>0</v>
      </c>
      <c r="L160">
        <v>169</v>
      </c>
      <c r="M160" s="10">
        <v>12</v>
      </c>
    </row>
    <row r="161" spans="1:13" ht="15" x14ac:dyDescent="0.3">
      <c r="A161" s="7">
        <v>49</v>
      </c>
      <c r="B161" t="s">
        <v>60</v>
      </c>
      <c r="C161" t="s">
        <v>3</v>
      </c>
      <c r="D161">
        <v>2</v>
      </c>
      <c r="E161">
        <v>1</v>
      </c>
      <c r="F161">
        <v>2</v>
      </c>
      <c r="G161" t="s">
        <v>61</v>
      </c>
      <c r="H161">
        <v>0</v>
      </c>
      <c r="I161">
        <v>0</v>
      </c>
      <c r="J161">
        <v>0</v>
      </c>
      <c r="L161">
        <v>170</v>
      </c>
      <c r="M161" s="10">
        <v>14.25</v>
      </c>
    </row>
  </sheetData>
  <autoFilter ref="A1:L161" xr:uid="{72E536DF-4951-4003-9F85-B3EA458E61A7}"/>
  <sortState ref="A2:M161">
    <sortCondition ref="L2:L16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8B43-7158-48CA-B1EB-0540E6CC63C1}">
  <dimension ref="A1:F161"/>
  <sheetViews>
    <sheetView topLeftCell="A141" workbookViewId="0">
      <selection activeCell="A154" sqref="A154"/>
    </sheetView>
  </sheetViews>
  <sheetFormatPr baseColWidth="10" defaultRowHeight="14.4" x14ac:dyDescent="0.3"/>
  <sheetData>
    <row r="1" spans="1:6" x14ac:dyDescent="0.3">
      <c r="A1" t="s">
        <v>198</v>
      </c>
      <c r="B1" t="s">
        <v>199</v>
      </c>
      <c r="C1" t="s">
        <v>200</v>
      </c>
      <c r="F1" t="s">
        <v>201</v>
      </c>
    </row>
    <row r="2" spans="1:6" ht="15" x14ac:dyDescent="0.3">
      <c r="A2">
        <v>24</v>
      </c>
      <c r="B2">
        <v>0</v>
      </c>
      <c r="C2">
        <v>1</v>
      </c>
      <c r="F2" s="7">
        <v>140</v>
      </c>
    </row>
    <row r="3" spans="1:6" ht="15" x14ac:dyDescent="0.3">
      <c r="A3">
        <v>110</v>
      </c>
      <c r="B3">
        <v>0</v>
      </c>
      <c r="C3">
        <v>0</v>
      </c>
      <c r="F3" s="7">
        <v>160</v>
      </c>
    </row>
    <row r="4" spans="1:6" ht="15" x14ac:dyDescent="0.3">
      <c r="A4">
        <v>113</v>
      </c>
      <c r="B4">
        <v>0</v>
      </c>
      <c r="C4">
        <v>0</v>
      </c>
      <c r="F4" s="7">
        <v>110</v>
      </c>
    </row>
    <row r="5" spans="1:6" ht="15" x14ac:dyDescent="0.3">
      <c r="A5">
        <v>117</v>
      </c>
      <c r="B5">
        <v>0</v>
      </c>
      <c r="C5">
        <v>1</v>
      </c>
      <c r="F5" s="7">
        <v>153</v>
      </c>
    </row>
    <row r="6" spans="1:6" ht="15" x14ac:dyDescent="0.3">
      <c r="A6">
        <v>140</v>
      </c>
      <c r="B6">
        <v>0</v>
      </c>
      <c r="C6">
        <v>0</v>
      </c>
      <c r="F6" s="7">
        <v>92</v>
      </c>
    </row>
    <row r="7" spans="1:6" ht="15" x14ac:dyDescent="0.3">
      <c r="A7">
        <v>143</v>
      </c>
      <c r="B7">
        <v>0</v>
      </c>
      <c r="C7">
        <v>1</v>
      </c>
      <c r="F7" s="7">
        <v>132</v>
      </c>
    </row>
    <row r="8" spans="1:6" ht="15" x14ac:dyDescent="0.3">
      <c r="A8">
        <v>153</v>
      </c>
      <c r="B8">
        <v>0</v>
      </c>
      <c r="C8">
        <v>0</v>
      </c>
      <c r="F8" s="7">
        <v>138</v>
      </c>
    </row>
    <row r="9" spans="1:6" ht="15" x14ac:dyDescent="0.3">
      <c r="A9">
        <v>156</v>
      </c>
      <c r="B9">
        <v>0</v>
      </c>
      <c r="C9">
        <v>0</v>
      </c>
      <c r="F9" s="7">
        <v>156</v>
      </c>
    </row>
    <row r="10" spans="1:6" ht="15" x14ac:dyDescent="0.3">
      <c r="A10">
        <v>160</v>
      </c>
      <c r="B10">
        <v>0</v>
      </c>
      <c r="C10">
        <v>0</v>
      </c>
      <c r="F10" s="7">
        <v>124</v>
      </c>
    </row>
    <row r="11" spans="1:6" ht="15" x14ac:dyDescent="0.3">
      <c r="A11">
        <v>31</v>
      </c>
      <c r="B11">
        <v>1</v>
      </c>
      <c r="C11">
        <v>2</v>
      </c>
      <c r="F11" s="7">
        <v>55</v>
      </c>
    </row>
    <row r="12" spans="1:6" ht="15" x14ac:dyDescent="0.3">
      <c r="A12">
        <v>42</v>
      </c>
      <c r="B12">
        <v>1</v>
      </c>
      <c r="C12">
        <v>0</v>
      </c>
      <c r="F12" s="7">
        <v>113</v>
      </c>
    </row>
    <row r="13" spans="1:6" ht="15" x14ac:dyDescent="0.3">
      <c r="A13">
        <v>55</v>
      </c>
      <c r="B13">
        <v>1</v>
      </c>
      <c r="C13">
        <v>1</v>
      </c>
      <c r="F13" s="7">
        <v>142</v>
      </c>
    </row>
    <row r="14" spans="1:6" ht="15" x14ac:dyDescent="0.3">
      <c r="A14">
        <v>57</v>
      </c>
      <c r="B14">
        <v>1</v>
      </c>
      <c r="C14">
        <v>2</v>
      </c>
      <c r="F14" s="7">
        <v>143</v>
      </c>
    </row>
    <row r="15" spans="1:6" ht="15" x14ac:dyDescent="0.3">
      <c r="A15">
        <v>63</v>
      </c>
      <c r="B15">
        <v>1</v>
      </c>
      <c r="C15">
        <v>2</v>
      </c>
      <c r="F15" s="7">
        <v>149</v>
      </c>
    </row>
    <row r="16" spans="1:6" ht="15" x14ac:dyDescent="0.3">
      <c r="A16">
        <v>92</v>
      </c>
      <c r="B16">
        <v>1</v>
      </c>
      <c r="C16">
        <v>0</v>
      </c>
      <c r="F16" s="7">
        <v>107</v>
      </c>
    </row>
    <row r="17" spans="1:6" ht="15" x14ac:dyDescent="0.3">
      <c r="A17">
        <v>138</v>
      </c>
      <c r="B17">
        <v>1</v>
      </c>
      <c r="C17">
        <v>1</v>
      </c>
      <c r="F17" s="7">
        <v>42</v>
      </c>
    </row>
    <row r="18" spans="1:6" ht="15" x14ac:dyDescent="0.3">
      <c r="A18">
        <v>154</v>
      </c>
      <c r="B18">
        <v>1</v>
      </c>
      <c r="C18">
        <v>1</v>
      </c>
      <c r="F18" s="7">
        <v>45</v>
      </c>
    </row>
    <row r="19" spans="1:6" ht="15" x14ac:dyDescent="0.3">
      <c r="A19">
        <v>10</v>
      </c>
      <c r="B19">
        <v>2</v>
      </c>
      <c r="C19">
        <v>0</v>
      </c>
      <c r="F19" s="7">
        <v>117</v>
      </c>
    </row>
    <row r="20" spans="1:6" ht="15" x14ac:dyDescent="0.3">
      <c r="A20">
        <v>78</v>
      </c>
      <c r="B20">
        <v>2</v>
      </c>
      <c r="C20">
        <v>2</v>
      </c>
      <c r="F20" s="7">
        <v>14</v>
      </c>
    </row>
    <row r="21" spans="1:6" ht="15" x14ac:dyDescent="0.3">
      <c r="A21">
        <v>136</v>
      </c>
      <c r="B21">
        <v>2</v>
      </c>
      <c r="C21">
        <v>5</v>
      </c>
      <c r="F21" s="7">
        <v>10</v>
      </c>
    </row>
    <row r="22" spans="1:6" ht="15" x14ac:dyDescent="0.3">
      <c r="A22">
        <v>35</v>
      </c>
      <c r="B22">
        <v>3</v>
      </c>
      <c r="C22">
        <v>3</v>
      </c>
      <c r="F22" s="7">
        <v>36</v>
      </c>
    </row>
    <row r="23" spans="1:6" ht="15" x14ac:dyDescent="0.3">
      <c r="A23">
        <v>60</v>
      </c>
      <c r="B23">
        <v>3</v>
      </c>
      <c r="C23">
        <v>2</v>
      </c>
      <c r="F23" s="7">
        <v>131</v>
      </c>
    </row>
    <row r="24" spans="1:6" ht="15" x14ac:dyDescent="0.3">
      <c r="A24">
        <v>107</v>
      </c>
      <c r="B24">
        <v>3</v>
      </c>
      <c r="C24">
        <v>2</v>
      </c>
      <c r="F24" s="7">
        <v>57</v>
      </c>
    </row>
    <row r="25" spans="1:6" ht="15" x14ac:dyDescent="0.3">
      <c r="A25">
        <v>131</v>
      </c>
      <c r="B25">
        <v>3</v>
      </c>
      <c r="C25">
        <v>4</v>
      </c>
      <c r="F25" s="7">
        <v>20</v>
      </c>
    </row>
    <row r="26" spans="1:6" ht="15" x14ac:dyDescent="0.3">
      <c r="A26">
        <v>142</v>
      </c>
      <c r="B26">
        <v>3</v>
      </c>
      <c r="C26">
        <v>12</v>
      </c>
      <c r="F26" s="7">
        <v>60</v>
      </c>
    </row>
    <row r="27" spans="1:6" ht="15" x14ac:dyDescent="0.3">
      <c r="A27">
        <v>2</v>
      </c>
      <c r="B27">
        <v>4</v>
      </c>
      <c r="C27">
        <v>8</v>
      </c>
      <c r="F27" s="7">
        <v>102</v>
      </c>
    </row>
    <row r="28" spans="1:6" ht="15" x14ac:dyDescent="0.3">
      <c r="A28">
        <v>14</v>
      </c>
      <c r="B28">
        <v>4</v>
      </c>
      <c r="C28">
        <v>4</v>
      </c>
      <c r="F28" s="7">
        <v>76</v>
      </c>
    </row>
    <row r="29" spans="1:6" ht="15" x14ac:dyDescent="0.3">
      <c r="A29">
        <v>76</v>
      </c>
      <c r="B29">
        <v>4</v>
      </c>
      <c r="C29">
        <v>3</v>
      </c>
      <c r="F29" s="7">
        <v>130</v>
      </c>
    </row>
    <row r="30" spans="1:6" ht="15" x14ac:dyDescent="0.3">
      <c r="A30">
        <v>102</v>
      </c>
      <c r="B30">
        <v>4</v>
      </c>
      <c r="C30">
        <v>3</v>
      </c>
      <c r="F30" s="7">
        <v>40</v>
      </c>
    </row>
    <row r="31" spans="1:6" ht="15" x14ac:dyDescent="0.3">
      <c r="A31">
        <v>108</v>
      </c>
      <c r="B31">
        <v>4</v>
      </c>
      <c r="C31">
        <v>3</v>
      </c>
      <c r="F31" s="7">
        <v>78</v>
      </c>
    </row>
    <row r="32" spans="1:6" ht="15" x14ac:dyDescent="0.3">
      <c r="A32">
        <v>124</v>
      </c>
      <c r="B32">
        <v>4</v>
      </c>
      <c r="C32">
        <v>4</v>
      </c>
      <c r="F32" s="7">
        <v>154</v>
      </c>
    </row>
    <row r="33" spans="1:6" ht="15" x14ac:dyDescent="0.3">
      <c r="A33">
        <v>20</v>
      </c>
      <c r="B33">
        <v>5</v>
      </c>
      <c r="C33">
        <v>1</v>
      </c>
      <c r="F33" s="7">
        <v>43</v>
      </c>
    </row>
    <row r="34" spans="1:6" ht="15" x14ac:dyDescent="0.3">
      <c r="A34">
        <v>46</v>
      </c>
      <c r="B34">
        <v>5</v>
      </c>
      <c r="C34">
        <v>4</v>
      </c>
      <c r="F34" s="7">
        <v>123</v>
      </c>
    </row>
    <row r="35" spans="1:6" ht="15" x14ac:dyDescent="0.3">
      <c r="A35">
        <v>123</v>
      </c>
      <c r="B35">
        <v>5</v>
      </c>
      <c r="C35">
        <v>11</v>
      </c>
      <c r="F35" s="7">
        <v>35</v>
      </c>
    </row>
    <row r="36" spans="1:6" ht="15" x14ac:dyDescent="0.3">
      <c r="A36">
        <v>130</v>
      </c>
      <c r="B36">
        <v>5</v>
      </c>
      <c r="C36">
        <v>6</v>
      </c>
      <c r="F36" s="7">
        <v>108</v>
      </c>
    </row>
    <row r="37" spans="1:6" ht="15" x14ac:dyDescent="0.3">
      <c r="A37">
        <v>27</v>
      </c>
      <c r="B37">
        <v>7</v>
      </c>
      <c r="C37">
        <v>7</v>
      </c>
      <c r="F37" s="7">
        <v>31</v>
      </c>
    </row>
    <row r="38" spans="1:6" ht="15" x14ac:dyDescent="0.3">
      <c r="A38">
        <v>43</v>
      </c>
      <c r="B38">
        <v>7</v>
      </c>
      <c r="C38">
        <v>5</v>
      </c>
      <c r="F38" s="7">
        <v>101</v>
      </c>
    </row>
    <row r="39" spans="1:6" ht="15" x14ac:dyDescent="0.3">
      <c r="A39">
        <v>146</v>
      </c>
      <c r="B39">
        <v>8</v>
      </c>
      <c r="C39">
        <v>6</v>
      </c>
      <c r="F39" s="7">
        <v>46</v>
      </c>
    </row>
    <row r="40" spans="1:6" ht="15" x14ac:dyDescent="0.3">
      <c r="A40">
        <v>132</v>
      </c>
      <c r="B40">
        <v>9</v>
      </c>
      <c r="C40">
        <v>7</v>
      </c>
      <c r="F40" s="7">
        <v>74</v>
      </c>
    </row>
    <row r="41" spans="1:6" ht="15" x14ac:dyDescent="0.3">
      <c r="A41">
        <v>16</v>
      </c>
      <c r="B41">
        <v>11</v>
      </c>
      <c r="C41">
        <v>9</v>
      </c>
      <c r="F41" s="7">
        <v>56</v>
      </c>
    </row>
    <row r="42" spans="1:6" ht="15" x14ac:dyDescent="0.3">
      <c r="A42">
        <v>56</v>
      </c>
      <c r="B42">
        <v>11</v>
      </c>
      <c r="C42">
        <v>9</v>
      </c>
      <c r="F42" s="7">
        <v>146</v>
      </c>
    </row>
    <row r="43" spans="1:6" ht="15" x14ac:dyDescent="0.3">
      <c r="A43">
        <v>62</v>
      </c>
      <c r="B43">
        <v>11</v>
      </c>
      <c r="C43">
        <v>11</v>
      </c>
      <c r="F43" s="7">
        <v>34</v>
      </c>
    </row>
    <row r="44" spans="1:6" ht="15" x14ac:dyDescent="0.3">
      <c r="A44">
        <v>120</v>
      </c>
      <c r="B44">
        <v>11</v>
      </c>
      <c r="C44">
        <v>18</v>
      </c>
      <c r="F44" s="7">
        <v>58</v>
      </c>
    </row>
    <row r="45" spans="1:6" ht="15" x14ac:dyDescent="0.3">
      <c r="A45">
        <v>25</v>
      </c>
      <c r="B45">
        <v>12</v>
      </c>
      <c r="C45">
        <v>22</v>
      </c>
      <c r="F45" s="7">
        <v>24</v>
      </c>
    </row>
    <row r="46" spans="1:6" ht="15" x14ac:dyDescent="0.3">
      <c r="A46">
        <v>58</v>
      </c>
      <c r="B46">
        <v>12</v>
      </c>
      <c r="C46">
        <v>11</v>
      </c>
      <c r="F46" s="7">
        <v>63</v>
      </c>
    </row>
    <row r="47" spans="1:6" ht="15" x14ac:dyDescent="0.3">
      <c r="A47">
        <v>119</v>
      </c>
      <c r="B47">
        <v>12</v>
      </c>
      <c r="C47">
        <v>16</v>
      </c>
      <c r="F47" s="7">
        <v>16</v>
      </c>
    </row>
    <row r="48" spans="1:6" ht="15" x14ac:dyDescent="0.3">
      <c r="A48">
        <v>122</v>
      </c>
      <c r="B48">
        <v>12</v>
      </c>
      <c r="C48">
        <v>18</v>
      </c>
      <c r="F48" s="7">
        <v>90</v>
      </c>
    </row>
    <row r="49" spans="1:6" ht="15" x14ac:dyDescent="0.3">
      <c r="A49">
        <v>4</v>
      </c>
      <c r="B49">
        <v>13</v>
      </c>
      <c r="C49">
        <v>15</v>
      </c>
      <c r="F49" s="7">
        <v>22</v>
      </c>
    </row>
    <row r="50" spans="1:6" ht="15" x14ac:dyDescent="0.3">
      <c r="A50">
        <v>40</v>
      </c>
      <c r="B50">
        <v>15</v>
      </c>
      <c r="C50">
        <v>15</v>
      </c>
      <c r="F50" s="7">
        <v>41</v>
      </c>
    </row>
    <row r="51" spans="1:6" ht="15" x14ac:dyDescent="0.3">
      <c r="A51">
        <v>45</v>
      </c>
      <c r="B51">
        <v>15</v>
      </c>
      <c r="C51">
        <v>15</v>
      </c>
      <c r="F51" s="7">
        <v>157</v>
      </c>
    </row>
    <row r="52" spans="1:6" ht="15" x14ac:dyDescent="0.3">
      <c r="A52">
        <v>94</v>
      </c>
      <c r="B52">
        <v>15</v>
      </c>
      <c r="C52">
        <v>15</v>
      </c>
      <c r="F52" s="7">
        <v>127</v>
      </c>
    </row>
    <row r="53" spans="1:6" ht="15" x14ac:dyDescent="0.3">
      <c r="A53">
        <v>22</v>
      </c>
      <c r="B53">
        <v>16</v>
      </c>
      <c r="C53">
        <v>12</v>
      </c>
      <c r="F53" s="7">
        <v>72</v>
      </c>
    </row>
    <row r="54" spans="1:6" ht="15" x14ac:dyDescent="0.3">
      <c r="A54">
        <v>91</v>
      </c>
      <c r="B54">
        <v>16</v>
      </c>
      <c r="C54">
        <v>23</v>
      </c>
      <c r="F54" s="7">
        <v>100</v>
      </c>
    </row>
    <row r="55" spans="1:6" ht="15" x14ac:dyDescent="0.3">
      <c r="A55">
        <v>118</v>
      </c>
      <c r="B55">
        <v>16</v>
      </c>
      <c r="C55">
        <v>29</v>
      </c>
      <c r="F55" s="7">
        <v>134</v>
      </c>
    </row>
    <row r="56" spans="1:6" ht="15" x14ac:dyDescent="0.3">
      <c r="A56">
        <v>125</v>
      </c>
      <c r="B56">
        <v>16</v>
      </c>
      <c r="C56">
        <v>23</v>
      </c>
      <c r="F56" s="7">
        <v>122</v>
      </c>
    </row>
    <row r="57" spans="1:6" ht="15" x14ac:dyDescent="0.3">
      <c r="A57">
        <v>127</v>
      </c>
      <c r="B57">
        <v>16</v>
      </c>
      <c r="C57">
        <v>18</v>
      </c>
      <c r="F57" s="7">
        <v>89</v>
      </c>
    </row>
    <row r="58" spans="1:6" ht="15" x14ac:dyDescent="0.3">
      <c r="A58">
        <v>38</v>
      </c>
      <c r="B58">
        <v>17</v>
      </c>
      <c r="C58">
        <v>25</v>
      </c>
      <c r="F58" s="7">
        <v>120</v>
      </c>
    </row>
    <row r="59" spans="1:6" ht="15" x14ac:dyDescent="0.3">
      <c r="A59">
        <v>30</v>
      </c>
      <c r="B59">
        <v>19</v>
      </c>
      <c r="C59">
        <v>26</v>
      </c>
      <c r="F59" s="7">
        <v>112</v>
      </c>
    </row>
    <row r="60" spans="1:6" ht="15" x14ac:dyDescent="0.3">
      <c r="A60">
        <v>83</v>
      </c>
      <c r="B60">
        <v>19</v>
      </c>
      <c r="C60">
        <v>30</v>
      </c>
      <c r="F60" s="7">
        <v>62</v>
      </c>
    </row>
    <row r="61" spans="1:6" ht="15" x14ac:dyDescent="0.3">
      <c r="A61">
        <v>39</v>
      </c>
      <c r="B61">
        <v>20</v>
      </c>
      <c r="C61">
        <v>24</v>
      </c>
      <c r="F61" s="7">
        <v>77</v>
      </c>
    </row>
    <row r="62" spans="1:6" ht="15" x14ac:dyDescent="0.3">
      <c r="A62">
        <v>149</v>
      </c>
      <c r="B62">
        <v>21</v>
      </c>
      <c r="C62">
        <v>18</v>
      </c>
      <c r="F62" s="7">
        <v>79</v>
      </c>
    </row>
    <row r="63" spans="1:6" ht="15" x14ac:dyDescent="0.3">
      <c r="A63">
        <v>1</v>
      </c>
      <c r="B63">
        <v>22</v>
      </c>
      <c r="C63">
        <v>32</v>
      </c>
      <c r="F63" s="7">
        <v>125</v>
      </c>
    </row>
    <row r="64" spans="1:6" ht="15" x14ac:dyDescent="0.3">
      <c r="A64">
        <v>47</v>
      </c>
      <c r="B64">
        <v>22</v>
      </c>
      <c r="C64">
        <v>15</v>
      </c>
      <c r="F64" s="7">
        <v>2</v>
      </c>
    </row>
    <row r="65" spans="1:6" ht="15" x14ac:dyDescent="0.3">
      <c r="A65">
        <v>100</v>
      </c>
      <c r="B65">
        <v>22</v>
      </c>
      <c r="C65">
        <v>20</v>
      </c>
      <c r="F65" s="7">
        <v>136</v>
      </c>
    </row>
    <row r="66" spans="1:6" ht="15" x14ac:dyDescent="0.3">
      <c r="A66">
        <v>71</v>
      </c>
      <c r="B66">
        <v>23</v>
      </c>
      <c r="C66">
        <v>22</v>
      </c>
      <c r="F66" s="7">
        <v>73</v>
      </c>
    </row>
    <row r="67" spans="1:6" ht="15" x14ac:dyDescent="0.3">
      <c r="A67">
        <v>101</v>
      </c>
      <c r="B67">
        <v>25</v>
      </c>
      <c r="C67">
        <v>13</v>
      </c>
      <c r="F67" s="7">
        <v>61</v>
      </c>
    </row>
    <row r="68" spans="1:6" ht="15" x14ac:dyDescent="0.3">
      <c r="A68">
        <v>137</v>
      </c>
      <c r="B68">
        <v>25</v>
      </c>
      <c r="C68">
        <v>29</v>
      </c>
      <c r="F68" s="7">
        <v>104</v>
      </c>
    </row>
    <row r="69" spans="1:6" ht="15" x14ac:dyDescent="0.3">
      <c r="A69">
        <v>93</v>
      </c>
      <c r="B69">
        <v>26</v>
      </c>
      <c r="C69">
        <v>31</v>
      </c>
      <c r="F69" s="7">
        <v>128</v>
      </c>
    </row>
    <row r="70" spans="1:6" ht="15" x14ac:dyDescent="0.3">
      <c r="A70">
        <v>61</v>
      </c>
      <c r="B70">
        <v>28</v>
      </c>
      <c r="C70">
        <v>25</v>
      </c>
      <c r="F70" s="7">
        <v>71</v>
      </c>
    </row>
    <row r="71" spans="1:6" ht="15" x14ac:dyDescent="0.3">
      <c r="A71">
        <v>72</v>
      </c>
      <c r="B71">
        <v>28</v>
      </c>
      <c r="C71">
        <v>24</v>
      </c>
      <c r="F71" s="7">
        <v>81</v>
      </c>
    </row>
    <row r="72" spans="1:6" ht="15" x14ac:dyDescent="0.3">
      <c r="A72">
        <v>86</v>
      </c>
      <c r="B72">
        <v>28</v>
      </c>
      <c r="C72">
        <v>36</v>
      </c>
      <c r="F72" s="7">
        <v>98</v>
      </c>
    </row>
    <row r="73" spans="1:6" ht="15" x14ac:dyDescent="0.3">
      <c r="A73">
        <v>34</v>
      </c>
      <c r="B73">
        <v>29</v>
      </c>
      <c r="C73">
        <v>28</v>
      </c>
      <c r="F73" s="7">
        <v>159</v>
      </c>
    </row>
    <row r="74" spans="1:6" ht="15" x14ac:dyDescent="0.3">
      <c r="A74">
        <v>89</v>
      </c>
      <c r="B74">
        <v>29</v>
      </c>
      <c r="C74">
        <v>25</v>
      </c>
      <c r="F74" s="7">
        <v>12</v>
      </c>
    </row>
    <row r="75" spans="1:6" ht="15" x14ac:dyDescent="0.3">
      <c r="A75">
        <v>141</v>
      </c>
      <c r="B75">
        <v>29</v>
      </c>
      <c r="C75">
        <v>54</v>
      </c>
      <c r="F75" s="7">
        <v>13</v>
      </c>
    </row>
    <row r="76" spans="1:6" ht="15" x14ac:dyDescent="0.3">
      <c r="A76">
        <v>98</v>
      </c>
      <c r="B76">
        <v>30</v>
      </c>
      <c r="C76">
        <v>29</v>
      </c>
      <c r="F76" s="7">
        <v>30</v>
      </c>
    </row>
    <row r="77" spans="1:6" ht="15" x14ac:dyDescent="0.3">
      <c r="A77">
        <v>74</v>
      </c>
      <c r="B77">
        <v>31</v>
      </c>
      <c r="C77">
        <v>21</v>
      </c>
      <c r="F77" s="7">
        <v>27</v>
      </c>
    </row>
    <row r="78" spans="1:6" ht="15" x14ac:dyDescent="0.3">
      <c r="A78">
        <v>126</v>
      </c>
      <c r="B78">
        <v>31</v>
      </c>
      <c r="C78">
        <v>28</v>
      </c>
      <c r="F78" s="7">
        <v>25</v>
      </c>
    </row>
    <row r="79" spans="1:6" ht="15" x14ac:dyDescent="0.3">
      <c r="A79">
        <v>6</v>
      </c>
      <c r="B79">
        <v>32</v>
      </c>
      <c r="C79">
        <v>38</v>
      </c>
      <c r="F79" s="7">
        <v>121</v>
      </c>
    </row>
    <row r="80" spans="1:6" ht="15" x14ac:dyDescent="0.3">
      <c r="A80">
        <v>59</v>
      </c>
      <c r="B80">
        <v>33</v>
      </c>
      <c r="C80">
        <v>26</v>
      </c>
      <c r="F80" s="7">
        <v>59</v>
      </c>
    </row>
    <row r="81" spans="1:6" ht="15" x14ac:dyDescent="0.3">
      <c r="A81">
        <v>104</v>
      </c>
      <c r="B81">
        <v>33</v>
      </c>
      <c r="C81">
        <v>23</v>
      </c>
      <c r="F81" s="7">
        <v>115</v>
      </c>
    </row>
    <row r="82" spans="1:6" ht="15" x14ac:dyDescent="0.3">
      <c r="A82">
        <v>5</v>
      </c>
      <c r="B82">
        <v>34</v>
      </c>
      <c r="C82">
        <v>32</v>
      </c>
      <c r="F82" s="7">
        <v>126</v>
      </c>
    </row>
    <row r="83" spans="1:6" ht="15" x14ac:dyDescent="0.3">
      <c r="A83">
        <v>77</v>
      </c>
      <c r="B83">
        <v>34</v>
      </c>
      <c r="C83">
        <v>23</v>
      </c>
      <c r="F83" s="7">
        <v>86</v>
      </c>
    </row>
    <row r="84" spans="1:6" ht="15" x14ac:dyDescent="0.3">
      <c r="A84">
        <v>79</v>
      </c>
      <c r="B84">
        <v>35</v>
      </c>
      <c r="C84">
        <v>28</v>
      </c>
      <c r="F84" s="7">
        <v>21</v>
      </c>
    </row>
    <row r="85" spans="1:6" ht="15" x14ac:dyDescent="0.3">
      <c r="A85">
        <v>112</v>
      </c>
      <c r="B85">
        <v>35</v>
      </c>
      <c r="C85">
        <v>25</v>
      </c>
      <c r="F85" s="7">
        <v>15</v>
      </c>
    </row>
    <row r="86" spans="1:6" ht="15" x14ac:dyDescent="0.3">
      <c r="A86">
        <v>135</v>
      </c>
      <c r="B86">
        <v>36</v>
      </c>
      <c r="C86">
        <v>33</v>
      </c>
      <c r="F86" s="7">
        <v>17</v>
      </c>
    </row>
    <row r="87" spans="1:6" ht="15" x14ac:dyDescent="0.3">
      <c r="A87">
        <v>159</v>
      </c>
      <c r="B87">
        <v>36</v>
      </c>
      <c r="C87">
        <v>23</v>
      </c>
      <c r="F87" s="7">
        <v>145</v>
      </c>
    </row>
    <row r="88" spans="1:6" ht="15" x14ac:dyDescent="0.3">
      <c r="A88">
        <v>13</v>
      </c>
      <c r="B88">
        <v>37</v>
      </c>
      <c r="C88">
        <v>30</v>
      </c>
      <c r="F88" s="7">
        <v>111</v>
      </c>
    </row>
    <row r="89" spans="1:6" ht="15" x14ac:dyDescent="0.3">
      <c r="A89">
        <v>90</v>
      </c>
      <c r="B89">
        <v>37</v>
      </c>
      <c r="C89">
        <v>32</v>
      </c>
      <c r="F89" s="7">
        <v>94</v>
      </c>
    </row>
    <row r="90" spans="1:6" ht="15" x14ac:dyDescent="0.3">
      <c r="A90">
        <v>12</v>
      </c>
      <c r="B90">
        <v>38</v>
      </c>
      <c r="C90">
        <v>43</v>
      </c>
      <c r="F90" s="7">
        <v>70</v>
      </c>
    </row>
    <row r="91" spans="1:6" ht="15" x14ac:dyDescent="0.3">
      <c r="A91">
        <v>36</v>
      </c>
      <c r="B91">
        <v>39</v>
      </c>
      <c r="C91">
        <v>24</v>
      </c>
      <c r="F91" s="7">
        <v>118</v>
      </c>
    </row>
    <row r="92" spans="1:6" ht="15" x14ac:dyDescent="0.3">
      <c r="A92">
        <v>41</v>
      </c>
      <c r="B92">
        <v>39</v>
      </c>
      <c r="C92">
        <v>44</v>
      </c>
      <c r="F92" s="7">
        <v>119</v>
      </c>
    </row>
    <row r="93" spans="1:6" ht="15" x14ac:dyDescent="0.3">
      <c r="A93">
        <v>73</v>
      </c>
      <c r="B93">
        <v>42</v>
      </c>
      <c r="C93">
        <v>38</v>
      </c>
      <c r="F93" s="7">
        <v>4</v>
      </c>
    </row>
    <row r="94" spans="1:6" ht="15" x14ac:dyDescent="0.3">
      <c r="A94">
        <v>26</v>
      </c>
      <c r="B94">
        <v>43</v>
      </c>
      <c r="C94">
        <v>48</v>
      </c>
      <c r="F94" s="7">
        <v>106</v>
      </c>
    </row>
    <row r="95" spans="1:6" ht="15" x14ac:dyDescent="0.3">
      <c r="A95">
        <v>145</v>
      </c>
      <c r="B95">
        <v>45</v>
      </c>
      <c r="C95">
        <v>50</v>
      </c>
      <c r="F95" s="7">
        <v>23</v>
      </c>
    </row>
    <row r="96" spans="1:6" ht="15" x14ac:dyDescent="0.3">
      <c r="A96">
        <v>8</v>
      </c>
      <c r="B96">
        <v>47</v>
      </c>
      <c r="C96">
        <v>56</v>
      </c>
      <c r="F96" s="7">
        <v>152</v>
      </c>
    </row>
    <row r="97" spans="1:6" ht="15" x14ac:dyDescent="0.3">
      <c r="A97">
        <v>17</v>
      </c>
      <c r="B97">
        <v>47</v>
      </c>
      <c r="C97">
        <v>49</v>
      </c>
      <c r="F97" s="7">
        <v>135</v>
      </c>
    </row>
    <row r="98" spans="1:6" ht="15" x14ac:dyDescent="0.3">
      <c r="A98">
        <v>97</v>
      </c>
      <c r="B98">
        <v>48</v>
      </c>
      <c r="C98">
        <v>52</v>
      </c>
      <c r="F98" s="7">
        <v>137</v>
      </c>
    </row>
    <row r="99" spans="1:6" ht="15" x14ac:dyDescent="0.3">
      <c r="A99">
        <v>129</v>
      </c>
      <c r="B99">
        <v>48</v>
      </c>
      <c r="C99">
        <v>54</v>
      </c>
      <c r="F99" s="7">
        <v>97</v>
      </c>
    </row>
    <row r="100" spans="1:6" ht="15" x14ac:dyDescent="0.3">
      <c r="A100">
        <v>111</v>
      </c>
      <c r="B100">
        <v>50</v>
      </c>
      <c r="C100">
        <v>43</v>
      </c>
      <c r="F100" s="7">
        <v>19</v>
      </c>
    </row>
    <row r="101" spans="1:6" ht="15" x14ac:dyDescent="0.3">
      <c r="A101">
        <v>105</v>
      </c>
      <c r="B101">
        <v>56</v>
      </c>
      <c r="C101">
        <v>44</v>
      </c>
      <c r="F101" s="7">
        <v>109</v>
      </c>
    </row>
    <row r="102" spans="1:6" ht="15" x14ac:dyDescent="0.3">
      <c r="A102">
        <v>155</v>
      </c>
      <c r="B102">
        <v>56</v>
      </c>
      <c r="C102">
        <v>68</v>
      </c>
      <c r="F102" s="7">
        <v>87</v>
      </c>
    </row>
    <row r="103" spans="1:6" ht="15" x14ac:dyDescent="0.3">
      <c r="A103">
        <v>128</v>
      </c>
      <c r="B103">
        <v>59</v>
      </c>
      <c r="C103">
        <v>61</v>
      </c>
      <c r="F103" s="7">
        <v>37</v>
      </c>
    </row>
    <row r="104" spans="1:6" ht="15" x14ac:dyDescent="0.3">
      <c r="A104">
        <v>11</v>
      </c>
      <c r="B104">
        <v>61</v>
      </c>
      <c r="C104">
        <v>62</v>
      </c>
      <c r="F104" s="7">
        <v>155</v>
      </c>
    </row>
    <row r="105" spans="1:6" ht="15" x14ac:dyDescent="0.3">
      <c r="A105">
        <v>70</v>
      </c>
      <c r="B105">
        <v>62</v>
      </c>
      <c r="C105">
        <v>63</v>
      </c>
      <c r="F105" s="7">
        <v>129</v>
      </c>
    </row>
    <row r="106" spans="1:6" ht="15" x14ac:dyDescent="0.3">
      <c r="A106">
        <v>106</v>
      </c>
      <c r="B106">
        <v>62</v>
      </c>
      <c r="C106">
        <v>56</v>
      </c>
      <c r="F106" s="7">
        <v>11</v>
      </c>
    </row>
    <row r="107" spans="1:6" ht="15" x14ac:dyDescent="0.3">
      <c r="A107">
        <v>157</v>
      </c>
      <c r="B107">
        <v>64</v>
      </c>
      <c r="C107">
        <v>72</v>
      </c>
      <c r="F107" s="7">
        <v>75</v>
      </c>
    </row>
    <row r="108" spans="1:6" ht="15" x14ac:dyDescent="0.3">
      <c r="A108">
        <v>15</v>
      </c>
      <c r="B108">
        <v>66</v>
      </c>
      <c r="C108">
        <v>59</v>
      </c>
      <c r="F108" s="7">
        <v>33</v>
      </c>
    </row>
    <row r="109" spans="1:6" ht="15" x14ac:dyDescent="0.3">
      <c r="A109">
        <v>114</v>
      </c>
      <c r="B109">
        <v>66</v>
      </c>
      <c r="C109">
        <v>52</v>
      </c>
      <c r="F109" s="7">
        <v>105</v>
      </c>
    </row>
    <row r="110" spans="1:6" ht="15" x14ac:dyDescent="0.3">
      <c r="A110">
        <v>144</v>
      </c>
      <c r="B110">
        <v>67</v>
      </c>
      <c r="C110">
        <v>84</v>
      </c>
      <c r="F110" s="7">
        <v>9</v>
      </c>
    </row>
    <row r="111" spans="1:6" ht="15" x14ac:dyDescent="0.3">
      <c r="A111">
        <v>81</v>
      </c>
      <c r="B111">
        <v>68</v>
      </c>
      <c r="C111">
        <v>62</v>
      </c>
      <c r="F111" s="7">
        <v>47</v>
      </c>
    </row>
    <row r="112" spans="1:6" ht="15" x14ac:dyDescent="0.3">
      <c r="A112">
        <v>121</v>
      </c>
      <c r="B112">
        <v>70</v>
      </c>
      <c r="C112">
        <v>85</v>
      </c>
      <c r="F112" s="7">
        <v>114</v>
      </c>
    </row>
    <row r="113" spans="1:6" ht="15" x14ac:dyDescent="0.3">
      <c r="A113">
        <v>134</v>
      </c>
      <c r="B113">
        <v>70</v>
      </c>
      <c r="C113">
        <v>66</v>
      </c>
      <c r="F113" s="7">
        <v>39</v>
      </c>
    </row>
    <row r="114" spans="1:6" ht="15" x14ac:dyDescent="0.3">
      <c r="A114">
        <v>19</v>
      </c>
      <c r="B114">
        <v>74</v>
      </c>
      <c r="C114">
        <v>67</v>
      </c>
      <c r="F114" s="7">
        <v>88</v>
      </c>
    </row>
    <row r="115" spans="1:6" ht="15" x14ac:dyDescent="0.3">
      <c r="A115">
        <v>96</v>
      </c>
      <c r="B115">
        <v>74</v>
      </c>
      <c r="C115">
        <v>77</v>
      </c>
      <c r="F115" s="7">
        <v>1</v>
      </c>
    </row>
    <row r="116" spans="1:6" ht="15" x14ac:dyDescent="0.3">
      <c r="A116">
        <v>75</v>
      </c>
      <c r="B116">
        <v>76</v>
      </c>
      <c r="C116">
        <v>82</v>
      </c>
      <c r="F116" s="7">
        <v>93</v>
      </c>
    </row>
    <row r="117" spans="1:6" ht="15" x14ac:dyDescent="0.3">
      <c r="A117">
        <v>103</v>
      </c>
      <c r="B117">
        <v>76</v>
      </c>
      <c r="C117">
        <v>81</v>
      </c>
      <c r="F117" s="7">
        <v>66</v>
      </c>
    </row>
    <row r="118" spans="1:6" ht="15" x14ac:dyDescent="0.3">
      <c r="A118">
        <v>152</v>
      </c>
      <c r="B118">
        <v>76</v>
      </c>
      <c r="C118">
        <v>69</v>
      </c>
      <c r="F118" s="7">
        <v>103</v>
      </c>
    </row>
    <row r="119" spans="1:6" ht="15" x14ac:dyDescent="0.3">
      <c r="A119">
        <v>115</v>
      </c>
      <c r="B119">
        <v>77</v>
      </c>
      <c r="C119">
        <v>66</v>
      </c>
      <c r="F119" s="7">
        <v>82</v>
      </c>
    </row>
    <row r="120" spans="1:6" ht="15" x14ac:dyDescent="0.3">
      <c r="A120">
        <v>150</v>
      </c>
      <c r="B120">
        <v>77</v>
      </c>
      <c r="C120">
        <v>85</v>
      </c>
      <c r="F120" s="7">
        <v>38</v>
      </c>
    </row>
    <row r="121" spans="1:6" ht="15" x14ac:dyDescent="0.3">
      <c r="A121">
        <v>28</v>
      </c>
      <c r="B121">
        <v>79</v>
      </c>
      <c r="C121">
        <v>85</v>
      </c>
      <c r="F121" s="7">
        <v>133</v>
      </c>
    </row>
    <row r="122" spans="1:6" ht="15" x14ac:dyDescent="0.3">
      <c r="A122">
        <v>67</v>
      </c>
      <c r="B122">
        <v>79</v>
      </c>
      <c r="C122">
        <v>76</v>
      </c>
      <c r="F122" s="7">
        <v>83</v>
      </c>
    </row>
    <row r="123" spans="1:6" ht="15" x14ac:dyDescent="0.3">
      <c r="A123">
        <v>95</v>
      </c>
      <c r="B123">
        <v>79</v>
      </c>
      <c r="C123">
        <v>79</v>
      </c>
      <c r="F123" s="7">
        <v>91</v>
      </c>
    </row>
    <row r="124" spans="1:6" ht="15" x14ac:dyDescent="0.3">
      <c r="A124">
        <v>9</v>
      </c>
      <c r="B124">
        <v>80</v>
      </c>
      <c r="C124">
        <v>79</v>
      </c>
      <c r="F124" s="7">
        <v>26</v>
      </c>
    </row>
    <row r="125" spans="1:6" ht="15" x14ac:dyDescent="0.3">
      <c r="A125">
        <v>3</v>
      </c>
      <c r="B125">
        <v>82</v>
      </c>
      <c r="C125">
        <v>88</v>
      </c>
      <c r="F125" s="7">
        <v>147</v>
      </c>
    </row>
    <row r="126" spans="1:6" ht="15" x14ac:dyDescent="0.3">
      <c r="A126">
        <v>21</v>
      </c>
      <c r="B126">
        <v>84</v>
      </c>
      <c r="C126">
        <v>75</v>
      </c>
      <c r="F126" s="7">
        <v>96</v>
      </c>
    </row>
    <row r="127" spans="1:6" ht="15" x14ac:dyDescent="0.3">
      <c r="A127">
        <v>109</v>
      </c>
      <c r="B127">
        <v>84</v>
      </c>
      <c r="C127">
        <v>83</v>
      </c>
      <c r="F127" s="7">
        <v>85</v>
      </c>
    </row>
    <row r="128" spans="1:6" ht="15" x14ac:dyDescent="0.3">
      <c r="A128">
        <v>82</v>
      </c>
      <c r="B128">
        <v>86</v>
      </c>
      <c r="C128">
        <v>85</v>
      </c>
      <c r="F128" s="7">
        <v>99</v>
      </c>
    </row>
    <row r="129" spans="1:6" ht="15" x14ac:dyDescent="0.3">
      <c r="A129">
        <v>64</v>
      </c>
      <c r="B129">
        <v>88</v>
      </c>
      <c r="C129">
        <v>95</v>
      </c>
      <c r="F129" s="7">
        <v>8</v>
      </c>
    </row>
    <row r="130" spans="1:6" ht="15" x14ac:dyDescent="0.3">
      <c r="A130">
        <v>66</v>
      </c>
      <c r="B130">
        <v>88</v>
      </c>
      <c r="C130">
        <v>73</v>
      </c>
      <c r="F130" s="7">
        <v>5</v>
      </c>
    </row>
    <row r="131" spans="1:6" ht="15" x14ac:dyDescent="0.3">
      <c r="A131">
        <v>50</v>
      </c>
      <c r="B131">
        <v>90</v>
      </c>
      <c r="C131">
        <v>95</v>
      </c>
      <c r="F131" s="7">
        <v>6</v>
      </c>
    </row>
    <row r="132" spans="1:6" ht="15" x14ac:dyDescent="0.3">
      <c r="A132">
        <v>87</v>
      </c>
      <c r="B132">
        <v>91</v>
      </c>
      <c r="C132">
        <v>93</v>
      </c>
      <c r="F132" s="7">
        <v>52</v>
      </c>
    </row>
    <row r="133" spans="1:6" ht="15" x14ac:dyDescent="0.3">
      <c r="A133">
        <v>52</v>
      </c>
      <c r="B133">
        <v>92</v>
      </c>
      <c r="C133">
        <v>79</v>
      </c>
      <c r="F133" s="7">
        <v>150</v>
      </c>
    </row>
    <row r="134" spans="1:6" ht="15" x14ac:dyDescent="0.3">
      <c r="A134">
        <v>33</v>
      </c>
      <c r="B134">
        <v>93</v>
      </c>
      <c r="C134">
        <v>98</v>
      </c>
      <c r="F134" s="7">
        <v>141</v>
      </c>
    </row>
    <row r="135" spans="1:6" ht="15" x14ac:dyDescent="0.3">
      <c r="A135">
        <v>133</v>
      </c>
      <c r="B135">
        <v>95</v>
      </c>
      <c r="C135">
        <v>95</v>
      </c>
      <c r="F135" s="7">
        <v>95</v>
      </c>
    </row>
    <row r="136" spans="1:6" ht="15" x14ac:dyDescent="0.3">
      <c r="A136">
        <v>44</v>
      </c>
      <c r="B136">
        <v>97</v>
      </c>
      <c r="C136">
        <v>87</v>
      </c>
      <c r="F136" s="7">
        <v>64</v>
      </c>
    </row>
    <row r="137" spans="1:6" ht="15" x14ac:dyDescent="0.3">
      <c r="A137">
        <v>32</v>
      </c>
      <c r="B137">
        <v>98</v>
      </c>
      <c r="C137">
        <v>96</v>
      </c>
      <c r="F137" s="7">
        <v>67</v>
      </c>
    </row>
    <row r="138" spans="1:6" ht="15" x14ac:dyDescent="0.3">
      <c r="A138">
        <v>99</v>
      </c>
      <c r="B138">
        <v>103</v>
      </c>
      <c r="C138">
        <v>109</v>
      </c>
      <c r="F138" s="7">
        <v>44</v>
      </c>
    </row>
    <row r="139" spans="1:6" ht="15" x14ac:dyDescent="0.3">
      <c r="A139">
        <v>54</v>
      </c>
      <c r="B139">
        <v>105</v>
      </c>
      <c r="C139">
        <v>80</v>
      </c>
      <c r="F139" s="7">
        <v>28</v>
      </c>
    </row>
    <row r="140" spans="1:6" ht="15" x14ac:dyDescent="0.3">
      <c r="A140">
        <v>148</v>
      </c>
      <c r="B140">
        <v>106</v>
      </c>
      <c r="C140">
        <v>116</v>
      </c>
      <c r="F140" s="7">
        <v>3</v>
      </c>
    </row>
    <row r="141" spans="1:6" ht="15" x14ac:dyDescent="0.3">
      <c r="A141">
        <v>51</v>
      </c>
      <c r="B141">
        <v>107</v>
      </c>
      <c r="C141">
        <v>106</v>
      </c>
      <c r="F141" s="7">
        <v>50</v>
      </c>
    </row>
    <row r="142" spans="1:6" ht="15" x14ac:dyDescent="0.3">
      <c r="A142">
        <v>85</v>
      </c>
      <c r="B142">
        <v>108</v>
      </c>
      <c r="C142">
        <v>112</v>
      </c>
      <c r="F142" s="7">
        <v>158</v>
      </c>
    </row>
    <row r="143" spans="1:6" ht="15" x14ac:dyDescent="0.3">
      <c r="A143">
        <v>23</v>
      </c>
      <c r="B143">
        <v>110</v>
      </c>
      <c r="C143">
        <v>96</v>
      </c>
      <c r="F143" s="7">
        <v>32</v>
      </c>
    </row>
    <row r="144" spans="1:6" ht="15" x14ac:dyDescent="0.3">
      <c r="A144">
        <v>80</v>
      </c>
      <c r="B144">
        <v>110</v>
      </c>
      <c r="C144">
        <v>107</v>
      </c>
      <c r="F144" s="7">
        <v>18</v>
      </c>
    </row>
    <row r="145" spans="1:6" ht="15" x14ac:dyDescent="0.3">
      <c r="A145">
        <v>65</v>
      </c>
      <c r="B145">
        <v>111</v>
      </c>
      <c r="C145">
        <v>115</v>
      </c>
      <c r="F145" s="7">
        <v>54</v>
      </c>
    </row>
    <row r="146" spans="1:6" ht="15" x14ac:dyDescent="0.3">
      <c r="A146">
        <v>147</v>
      </c>
      <c r="B146">
        <v>111</v>
      </c>
      <c r="C146">
        <v>122</v>
      </c>
      <c r="F146" s="7">
        <v>148</v>
      </c>
    </row>
    <row r="147" spans="1:6" ht="15" x14ac:dyDescent="0.3">
      <c r="A147">
        <v>158</v>
      </c>
      <c r="B147">
        <v>111</v>
      </c>
      <c r="C147">
        <v>112</v>
      </c>
      <c r="F147" s="7">
        <v>144</v>
      </c>
    </row>
    <row r="148" spans="1:6" ht="15" x14ac:dyDescent="0.3">
      <c r="A148">
        <v>7</v>
      </c>
      <c r="B148">
        <v>112</v>
      </c>
      <c r="C148">
        <v>114</v>
      </c>
      <c r="F148" s="7">
        <v>29</v>
      </c>
    </row>
    <row r="149" spans="1:6" ht="15" x14ac:dyDescent="0.3">
      <c r="A149">
        <v>68</v>
      </c>
      <c r="B149">
        <v>117</v>
      </c>
      <c r="C149">
        <v>117</v>
      </c>
      <c r="F149" s="7">
        <v>80</v>
      </c>
    </row>
    <row r="150" spans="1:6" ht="15" x14ac:dyDescent="0.3">
      <c r="A150">
        <v>29</v>
      </c>
      <c r="B150">
        <v>118</v>
      </c>
      <c r="C150">
        <v>120</v>
      </c>
      <c r="F150" s="7">
        <v>84</v>
      </c>
    </row>
    <row r="151" spans="1:6" ht="15" x14ac:dyDescent="0.3">
      <c r="A151">
        <v>88</v>
      </c>
      <c r="B151">
        <v>118</v>
      </c>
      <c r="C151">
        <v>113</v>
      </c>
      <c r="F151" s="7">
        <v>139</v>
      </c>
    </row>
    <row r="152" spans="1:6" ht="15" x14ac:dyDescent="0.3">
      <c r="A152">
        <v>139</v>
      </c>
      <c r="B152">
        <v>122</v>
      </c>
      <c r="C152">
        <v>117</v>
      </c>
      <c r="F152" s="7">
        <v>69</v>
      </c>
    </row>
    <row r="153" spans="1:6" ht="15" x14ac:dyDescent="0.3">
      <c r="A153">
        <v>69</v>
      </c>
      <c r="B153">
        <v>124</v>
      </c>
      <c r="C153">
        <v>127</v>
      </c>
      <c r="F153" s="7">
        <v>151</v>
      </c>
    </row>
    <row r="154" spans="1:6" ht="15" x14ac:dyDescent="0.3">
      <c r="A154">
        <v>53</v>
      </c>
      <c r="B154">
        <v>129</v>
      </c>
      <c r="C154">
        <v>124</v>
      </c>
      <c r="F154" s="7">
        <v>116</v>
      </c>
    </row>
    <row r="155" spans="1:6" ht="15" x14ac:dyDescent="0.3">
      <c r="A155">
        <v>18</v>
      </c>
      <c r="B155">
        <v>130</v>
      </c>
      <c r="C155">
        <v>132</v>
      </c>
      <c r="F155" s="7">
        <v>65</v>
      </c>
    </row>
    <row r="156" spans="1:6" ht="15" x14ac:dyDescent="0.3">
      <c r="A156">
        <v>37</v>
      </c>
      <c r="B156">
        <v>134</v>
      </c>
      <c r="C156">
        <v>124</v>
      </c>
      <c r="F156" s="7">
        <v>51</v>
      </c>
    </row>
    <row r="157" spans="1:6" ht="15" x14ac:dyDescent="0.3">
      <c r="A157">
        <v>116</v>
      </c>
      <c r="B157">
        <v>134</v>
      </c>
      <c r="C157">
        <v>133</v>
      </c>
      <c r="F157" s="7">
        <v>7</v>
      </c>
    </row>
    <row r="158" spans="1:6" ht="15" x14ac:dyDescent="0.3">
      <c r="A158">
        <v>48</v>
      </c>
      <c r="B158">
        <v>139</v>
      </c>
      <c r="C158">
        <v>141</v>
      </c>
      <c r="F158" s="7">
        <v>68</v>
      </c>
    </row>
    <row r="159" spans="1:6" ht="15" x14ac:dyDescent="0.3">
      <c r="A159">
        <v>84</v>
      </c>
      <c r="B159">
        <v>141</v>
      </c>
      <c r="C159">
        <v>141</v>
      </c>
      <c r="F159" s="7">
        <v>48</v>
      </c>
    </row>
    <row r="160" spans="1:6" ht="15" x14ac:dyDescent="0.3">
      <c r="A160">
        <v>151</v>
      </c>
      <c r="B160">
        <v>146</v>
      </c>
      <c r="C160">
        <v>147</v>
      </c>
      <c r="F160" s="7">
        <v>53</v>
      </c>
    </row>
    <row r="161" spans="1:6" ht="15" x14ac:dyDescent="0.3">
      <c r="A161">
        <v>49</v>
      </c>
      <c r="B161">
        <v>157</v>
      </c>
      <c r="C161">
        <v>161</v>
      </c>
      <c r="F161" s="7">
        <v>49</v>
      </c>
    </row>
  </sheetData>
  <sortState ref="A2:C161">
    <sortCondition ref="B2:B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B10F-33D0-4A9C-908F-E0A384D4C8F5}">
  <dimension ref="A1:P31"/>
  <sheetViews>
    <sheetView topLeftCell="A5" workbookViewId="0">
      <selection activeCell="D1" sqref="D1:P31"/>
    </sheetView>
  </sheetViews>
  <sheetFormatPr baseColWidth="10" defaultRowHeight="14.4" x14ac:dyDescent="0.3"/>
  <cols>
    <col min="2" max="3" width="11.5546875" style="11"/>
  </cols>
  <sheetData>
    <row r="1" spans="1:16" ht="15" x14ac:dyDescent="0.3">
      <c r="A1">
        <v>3</v>
      </c>
      <c r="B1" s="11">
        <v>139</v>
      </c>
      <c r="C1" s="11">
        <f>B1+10</f>
        <v>149</v>
      </c>
      <c r="D1" s="7">
        <v>3</v>
      </c>
      <c r="E1" t="s">
        <v>6</v>
      </c>
      <c r="F1" t="s">
        <v>3</v>
      </c>
      <c r="G1">
        <v>1</v>
      </c>
      <c r="H1">
        <v>2</v>
      </c>
      <c r="I1">
        <v>2</v>
      </c>
      <c r="J1" t="s">
        <v>4</v>
      </c>
      <c r="K1">
        <v>0</v>
      </c>
      <c r="L1">
        <v>0</v>
      </c>
      <c r="M1">
        <v>0</v>
      </c>
      <c r="O1">
        <v>149</v>
      </c>
      <c r="P1" s="10">
        <v>12</v>
      </c>
    </row>
    <row r="2" spans="1:16" ht="15" x14ac:dyDescent="0.3">
      <c r="A2">
        <v>5</v>
      </c>
      <c r="B2" s="11">
        <v>130</v>
      </c>
      <c r="C2" s="11">
        <f t="shared" ref="C2:C31" si="0">B2+10</f>
        <v>140</v>
      </c>
      <c r="D2" s="7">
        <v>5</v>
      </c>
      <c r="E2" t="s">
        <v>8</v>
      </c>
      <c r="F2" t="s">
        <v>3</v>
      </c>
      <c r="G2">
        <v>2</v>
      </c>
      <c r="H2">
        <v>4</v>
      </c>
      <c r="I2">
        <v>1</v>
      </c>
      <c r="J2" t="s">
        <v>4</v>
      </c>
      <c r="K2">
        <v>0</v>
      </c>
      <c r="L2">
        <v>0</v>
      </c>
      <c r="M2">
        <v>0</v>
      </c>
      <c r="O2">
        <v>140</v>
      </c>
      <c r="P2" s="10">
        <v>17.7</v>
      </c>
    </row>
    <row r="3" spans="1:16" ht="15" x14ac:dyDescent="0.3">
      <c r="A3">
        <v>7</v>
      </c>
      <c r="B3" s="11">
        <v>156</v>
      </c>
      <c r="C3" s="11">
        <f t="shared" si="0"/>
        <v>166</v>
      </c>
      <c r="D3" s="7">
        <v>7</v>
      </c>
      <c r="E3" t="s">
        <v>10</v>
      </c>
      <c r="F3" t="s">
        <v>3</v>
      </c>
      <c r="G3">
        <v>2</v>
      </c>
      <c r="H3">
        <v>2</v>
      </c>
      <c r="I3">
        <v>2</v>
      </c>
      <c r="J3" t="s">
        <v>11</v>
      </c>
      <c r="K3">
        <v>0</v>
      </c>
      <c r="L3">
        <v>0</v>
      </c>
      <c r="M3">
        <v>0</v>
      </c>
      <c r="O3">
        <v>166</v>
      </c>
      <c r="P3" s="10">
        <v>15</v>
      </c>
    </row>
    <row r="4" spans="1:16" ht="15" x14ac:dyDescent="0.3">
      <c r="A4">
        <v>18</v>
      </c>
      <c r="B4" s="11">
        <v>143</v>
      </c>
      <c r="C4" s="11">
        <f t="shared" si="0"/>
        <v>153</v>
      </c>
      <c r="D4" s="7">
        <v>18</v>
      </c>
      <c r="E4" t="s">
        <v>23</v>
      </c>
      <c r="F4" t="s">
        <v>3</v>
      </c>
      <c r="G4">
        <v>4</v>
      </c>
      <c r="H4">
        <v>7</v>
      </c>
      <c r="I4">
        <v>4</v>
      </c>
      <c r="J4" t="s">
        <v>4</v>
      </c>
      <c r="K4">
        <v>0</v>
      </c>
      <c r="L4">
        <v>0</v>
      </c>
      <c r="M4">
        <v>0</v>
      </c>
      <c r="O4">
        <v>153</v>
      </c>
      <c r="P4" s="10">
        <v>35.700000000000003</v>
      </c>
    </row>
    <row r="5" spans="1:16" ht="15" x14ac:dyDescent="0.3">
      <c r="A5">
        <v>28</v>
      </c>
      <c r="B5" s="11">
        <v>138</v>
      </c>
      <c r="C5" s="11">
        <f t="shared" si="0"/>
        <v>148</v>
      </c>
      <c r="D5" s="7">
        <v>28</v>
      </c>
      <c r="E5" t="s">
        <v>33</v>
      </c>
      <c r="F5" t="s">
        <v>3</v>
      </c>
      <c r="G5">
        <v>2</v>
      </c>
      <c r="H5">
        <v>1</v>
      </c>
      <c r="I5">
        <v>2</v>
      </c>
      <c r="J5" t="s">
        <v>4</v>
      </c>
      <c r="K5">
        <v>0</v>
      </c>
      <c r="L5">
        <v>0</v>
      </c>
      <c r="M5">
        <v>1</v>
      </c>
      <c r="O5">
        <v>148</v>
      </c>
      <c r="P5" s="10">
        <v>8.1</v>
      </c>
    </row>
    <row r="6" spans="1:16" ht="15" x14ac:dyDescent="0.3">
      <c r="A6">
        <v>29</v>
      </c>
      <c r="B6" s="11">
        <v>147</v>
      </c>
      <c r="C6" s="11">
        <f t="shared" si="0"/>
        <v>157</v>
      </c>
      <c r="D6" s="7">
        <v>29</v>
      </c>
      <c r="E6" t="s">
        <v>34</v>
      </c>
      <c r="F6" t="s">
        <v>3</v>
      </c>
      <c r="G6">
        <v>2</v>
      </c>
      <c r="H6">
        <v>2</v>
      </c>
      <c r="I6">
        <v>1</v>
      </c>
      <c r="J6" t="s">
        <v>4</v>
      </c>
      <c r="K6">
        <v>0</v>
      </c>
      <c r="L6">
        <v>0</v>
      </c>
      <c r="M6">
        <v>1</v>
      </c>
      <c r="O6">
        <v>157</v>
      </c>
      <c r="P6" s="10">
        <v>9.9</v>
      </c>
    </row>
    <row r="7" spans="1:16" ht="15" x14ac:dyDescent="0.3">
      <c r="A7">
        <v>32</v>
      </c>
      <c r="B7" s="11">
        <v>142</v>
      </c>
      <c r="C7" s="11">
        <f t="shared" si="0"/>
        <v>152</v>
      </c>
      <c r="D7" s="7">
        <v>32</v>
      </c>
      <c r="E7" t="s">
        <v>37</v>
      </c>
      <c r="F7" t="s">
        <v>3</v>
      </c>
      <c r="G7">
        <v>3</v>
      </c>
      <c r="H7">
        <v>3</v>
      </c>
      <c r="I7">
        <v>2</v>
      </c>
      <c r="J7" t="s">
        <v>4</v>
      </c>
      <c r="K7">
        <v>0</v>
      </c>
      <c r="L7">
        <v>0</v>
      </c>
      <c r="M7">
        <v>1</v>
      </c>
      <c r="O7">
        <v>152</v>
      </c>
      <c r="P7" s="10">
        <v>15.899999999999901</v>
      </c>
    </row>
    <row r="8" spans="1:16" ht="15" x14ac:dyDescent="0.3">
      <c r="A8">
        <v>44</v>
      </c>
      <c r="B8" s="11">
        <v>137</v>
      </c>
      <c r="C8" s="11">
        <f t="shared" si="0"/>
        <v>147</v>
      </c>
      <c r="D8" s="7">
        <v>44</v>
      </c>
      <c r="E8" t="s">
        <v>52</v>
      </c>
      <c r="F8" t="s">
        <v>3</v>
      </c>
      <c r="G8">
        <v>6</v>
      </c>
      <c r="H8">
        <v>3</v>
      </c>
      <c r="I8">
        <v>7</v>
      </c>
      <c r="J8" t="s">
        <v>53</v>
      </c>
      <c r="K8">
        <v>0</v>
      </c>
      <c r="L8">
        <v>0</v>
      </c>
      <c r="M8">
        <v>0</v>
      </c>
      <c r="O8">
        <v>147</v>
      </c>
      <c r="P8" s="10">
        <v>32.43</v>
      </c>
    </row>
    <row r="9" spans="1:16" ht="15" x14ac:dyDescent="0.3">
      <c r="A9">
        <v>48</v>
      </c>
      <c r="B9" s="11">
        <v>158</v>
      </c>
      <c r="C9" s="11">
        <f t="shared" si="0"/>
        <v>168</v>
      </c>
      <c r="D9" s="7">
        <v>48</v>
      </c>
      <c r="E9" t="s">
        <v>58</v>
      </c>
      <c r="F9" t="s">
        <v>3</v>
      </c>
      <c r="G9">
        <v>1</v>
      </c>
      <c r="H9">
        <v>1</v>
      </c>
      <c r="I9">
        <v>1</v>
      </c>
      <c r="J9" t="s">
        <v>59</v>
      </c>
      <c r="K9">
        <v>0</v>
      </c>
      <c r="L9">
        <v>0</v>
      </c>
      <c r="M9">
        <v>0</v>
      </c>
      <c r="O9">
        <v>168</v>
      </c>
      <c r="P9" s="10">
        <v>12</v>
      </c>
    </row>
    <row r="10" spans="1:16" ht="15" x14ac:dyDescent="0.3">
      <c r="A10">
        <v>49</v>
      </c>
      <c r="B10" s="11">
        <v>160</v>
      </c>
      <c r="C10" s="11">
        <f t="shared" si="0"/>
        <v>170</v>
      </c>
      <c r="D10" s="7">
        <v>49</v>
      </c>
      <c r="E10" t="s">
        <v>60</v>
      </c>
      <c r="F10" t="s">
        <v>3</v>
      </c>
      <c r="G10">
        <v>2</v>
      </c>
      <c r="H10">
        <v>1</v>
      </c>
      <c r="I10">
        <v>2</v>
      </c>
      <c r="J10" t="s">
        <v>61</v>
      </c>
      <c r="K10">
        <v>0</v>
      </c>
      <c r="L10">
        <v>0</v>
      </c>
      <c r="M10">
        <v>0</v>
      </c>
      <c r="O10">
        <v>170</v>
      </c>
      <c r="P10" s="10">
        <v>14.25</v>
      </c>
    </row>
    <row r="11" spans="1:16" ht="15" x14ac:dyDescent="0.3">
      <c r="A11">
        <v>50</v>
      </c>
      <c r="B11" s="11">
        <v>140</v>
      </c>
      <c r="C11" s="11">
        <f t="shared" si="0"/>
        <v>150</v>
      </c>
      <c r="D11" s="7">
        <v>50</v>
      </c>
      <c r="E11" t="s">
        <v>62</v>
      </c>
      <c r="F11" t="s">
        <v>3</v>
      </c>
      <c r="G11">
        <v>3</v>
      </c>
      <c r="H11">
        <v>3</v>
      </c>
      <c r="I11">
        <v>2</v>
      </c>
      <c r="J11" t="s">
        <v>59</v>
      </c>
      <c r="K11">
        <v>0</v>
      </c>
      <c r="L11">
        <v>0</v>
      </c>
      <c r="M11">
        <v>0</v>
      </c>
      <c r="O11">
        <v>150</v>
      </c>
      <c r="P11" s="10">
        <v>21.9</v>
      </c>
    </row>
    <row r="12" spans="1:16" ht="15" x14ac:dyDescent="0.3">
      <c r="A12">
        <v>51</v>
      </c>
      <c r="B12" s="11">
        <v>155</v>
      </c>
      <c r="C12" s="11">
        <f t="shared" si="0"/>
        <v>165</v>
      </c>
      <c r="D12" s="7">
        <v>51</v>
      </c>
      <c r="E12" t="s">
        <v>63</v>
      </c>
      <c r="F12" t="s">
        <v>3</v>
      </c>
      <c r="G12">
        <v>4</v>
      </c>
      <c r="H12">
        <v>3</v>
      </c>
      <c r="I12">
        <v>5</v>
      </c>
      <c r="J12" t="s">
        <v>59</v>
      </c>
      <c r="K12">
        <v>0</v>
      </c>
      <c r="L12">
        <v>0</v>
      </c>
      <c r="M12">
        <v>0</v>
      </c>
      <c r="O12">
        <v>165</v>
      </c>
      <c r="P12" s="10">
        <v>28.2</v>
      </c>
    </row>
    <row r="13" spans="1:16" ht="15" x14ac:dyDescent="0.3">
      <c r="A13">
        <v>52</v>
      </c>
      <c r="B13" s="11">
        <v>131</v>
      </c>
      <c r="C13" s="11">
        <f t="shared" si="0"/>
        <v>141</v>
      </c>
      <c r="D13" s="7">
        <v>52</v>
      </c>
      <c r="E13" t="s">
        <v>64</v>
      </c>
      <c r="F13" t="s">
        <v>3</v>
      </c>
      <c r="G13">
        <v>4</v>
      </c>
      <c r="H13">
        <v>2</v>
      </c>
      <c r="I13">
        <v>4</v>
      </c>
      <c r="J13" t="s">
        <v>59</v>
      </c>
      <c r="K13">
        <v>0</v>
      </c>
      <c r="L13">
        <v>0</v>
      </c>
      <c r="M13">
        <v>0</v>
      </c>
      <c r="O13">
        <v>141</v>
      </c>
      <c r="P13" s="10">
        <v>22.2</v>
      </c>
    </row>
    <row r="14" spans="1:16" ht="15" x14ac:dyDescent="0.3">
      <c r="A14">
        <v>53</v>
      </c>
      <c r="B14" s="11">
        <v>159</v>
      </c>
      <c r="C14" s="11">
        <f t="shared" si="0"/>
        <v>169</v>
      </c>
      <c r="D14" s="7">
        <v>53</v>
      </c>
      <c r="E14" t="s">
        <v>65</v>
      </c>
      <c r="F14" t="s">
        <v>3</v>
      </c>
      <c r="G14">
        <v>4</v>
      </c>
      <c r="H14">
        <v>1</v>
      </c>
      <c r="I14">
        <v>1</v>
      </c>
      <c r="J14" t="s">
        <v>66</v>
      </c>
      <c r="K14">
        <v>0</v>
      </c>
      <c r="L14">
        <v>0</v>
      </c>
      <c r="M14">
        <v>0</v>
      </c>
      <c r="O14">
        <v>169</v>
      </c>
      <c r="P14" s="10">
        <v>12</v>
      </c>
    </row>
    <row r="15" spans="1:16" ht="15" x14ac:dyDescent="0.3">
      <c r="A15">
        <v>54</v>
      </c>
      <c r="B15" s="11">
        <v>144</v>
      </c>
      <c r="C15" s="11">
        <f t="shared" si="0"/>
        <v>154</v>
      </c>
      <c r="D15" s="7">
        <v>54</v>
      </c>
      <c r="E15" t="s">
        <v>67</v>
      </c>
      <c r="F15" t="s">
        <v>3</v>
      </c>
      <c r="G15">
        <v>3</v>
      </c>
      <c r="H15">
        <v>2</v>
      </c>
      <c r="I15">
        <v>2</v>
      </c>
      <c r="J15" t="s">
        <v>59</v>
      </c>
      <c r="K15">
        <v>0</v>
      </c>
      <c r="L15">
        <v>0</v>
      </c>
      <c r="M15">
        <v>0</v>
      </c>
      <c r="O15">
        <v>154</v>
      </c>
      <c r="P15" s="10">
        <v>18</v>
      </c>
    </row>
    <row r="16" spans="1:16" ht="15" x14ac:dyDescent="0.3">
      <c r="A16">
        <v>64</v>
      </c>
      <c r="B16" s="11">
        <v>135</v>
      </c>
      <c r="C16" s="11">
        <f t="shared" si="0"/>
        <v>145</v>
      </c>
      <c r="D16" s="7">
        <v>64</v>
      </c>
      <c r="E16" t="s">
        <v>80</v>
      </c>
      <c r="F16" t="s">
        <v>3</v>
      </c>
      <c r="G16">
        <v>2</v>
      </c>
      <c r="H16">
        <v>1</v>
      </c>
      <c r="I16">
        <v>1</v>
      </c>
      <c r="J16" t="s">
        <v>79</v>
      </c>
      <c r="K16">
        <v>0</v>
      </c>
      <c r="L16">
        <v>0</v>
      </c>
      <c r="M16">
        <v>0</v>
      </c>
      <c r="O16">
        <v>145</v>
      </c>
      <c r="P16" s="10">
        <v>9.15</v>
      </c>
    </row>
    <row r="17" spans="1:16" ht="15" x14ac:dyDescent="0.3">
      <c r="A17">
        <v>65</v>
      </c>
      <c r="B17" s="11">
        <v>154</v>
      </c>
      <c r="C17" s="11">
        <f t="shared" si="0"/>
        <v>164</v>
      </c>
      <c r="D17" s="7">
        <v>65</v>
      </c>
      <c r="E17" t="s">
        <v>81</v>
      </c>
      <c r="F17" t="s">
        <v>3</v>
      </c>
      <c r="G17">
        <v>2</v>
      </c>
      <c r="H17">
        <v>2</v>
      </c>
      <c r="I17">
        <v>2</v>
      </c>
      <c r="J17" t="s">
        <v>11</v>
      </c>
      <c r="K17">
        <v>0</v>
      </c>
      <c r="L17">
        <v>0</v>
      </c>
      <c r="M17">
        <v>0</v>
      </c>
      <c r="O17">
        <v>164</v>
      </c>
      <c r="P17" s="10">
        <v>15</v>
      </c>
    </row>
    <row r="18" spans="1:16" ht="15" x14ac:dyDescent="0.3">
      <c r="A18">
        <v>67</v>
      </c>
      <c r="B18" s="11">
        <v>136</v>
      </c>
      <c r="C18" s="11">
        <f t="shared" si="0"/>
        <v>146</v>
      </c>
      <c r="D18" s="7">
        <v>67</v>
      </c>
      <c r="E18" t="s">
        <v>83</v>
      </c>
      <c r="F18" t="s">
        <v>3</v>
      </c>
      <c r="G18">
        <v>6</v>
      </c>
      <c r="H18">
        <v>5</v>
      </c>
      <c r="I18">
        <v>5</v>
      </c>
      <c r="J18" t="s">
        <v>11</v>
      </c>
      <c r="K18">
        <v>0</v>
      </c>
      <c r="L18">
        <v>-2</v>
      </c>
      <c r="M18">
        <v>0</v>
      </c>
      <c r="O18">
        <v>146</v>
      </c>
      <c r="P18" s="10">
        <v>33</v>
      </c>
    </row>
    <row r="19" spans="1:16" ht="15" x14ac:dyDescent="0.3">
      <c r="A19">
        <v>68</v>
      </c>
      <c r="B19" s="11">
        <v>157</v>
      </c>
      <c r="C19" s="11">
        <f t="shared" si="0"/>
        <v>167</v>
      </c>
      <c r="D19" s="7">
        <v>68</v>
      </c>
      <c r="E19" t="s">
        <v>84</v>
      </c>
      <c r="F19" t="s">
        <v>3</v>
      </c>
      <c r="G19">
        <v>6</v>
      </c>
      <c r="H19">
        <v>7</v>
      </c>
      <c r="I19">
        <v>5</v>
      </c>
      <c r="J19" t="s">
        <v>11</v>
      </c>
      <c r="K19">
        <v>0</v>
      </c>
      <c r="L19">
        <v>0</v>
      </c>
      <c r="M19">
        <v>0</v>
      </c>
      <c r="O19">
        <v>167</v>
      </c>
      <c r="P19" s="10">
        <v>40.799999999999997</v>
      </c>
    </row>
    <row r="20" spans="1:16" ht="15" x14ac:dyDescent="0.3">
      <c r="A20">
        <v>69</v>
      </c>
      <c r="B20" s="11">
        <v>151</v>
      </c>
      <c r="C20" s="11">
        <f t="shared" si="0"/>
        <v>161</v>
      </c>
      <c r="D20" s="7">
        <v>69</v>
      </c>
      <c r="E20" t="s">
        <v>85</v>
      </c>
      <c r="F20" t="s">
        <v>3</v>
      </c>
      <c r="G20">
        <v>3</v>
      </c>
      <c r="H20">
        <v>4</v>
      </c>
      <c r="I20">
        <v>4</v>
      </c>
      <c r="J20" t="s">
        <v>41</v>
      </c>
      <c r="K20">
        <v>0</v>
      </c>
      <c r="L20">
        <v>0</v>
      </c>
      <c r="M20">
        <v>0</v>
      </c>
      <c r="O20">
        <v>161</v>
      </c>
      <c r="P20" s="10">
        <v>24.3</v>
      </c>
    </row>
    <row r="21" spans="1:16" ht="15" x14ac:dyDescent="0.3">
      <c r="A21">
        <v>80</v>
      </c>
      <c r="B21" s="11">
        <v>148</v>
      </c>
      <c r="C21" s="11">
        <f t="shared" si="0"/>
        <v>158</v>
      </c>
      <c r="D21" s="7">
        <v>80</v>
      </c>
      <c r="E21" t="s">
        <v>97</v>
      </c>
      <c r="F21" t="s">
        <v>3</v>
      </c>
      <c r="G21">
        <v>8</v>
      </c>
      <c r="H21">
        <v>8</v>
      </c>
      <c r="I21">
        <v>8</v>
      </c>
      <c r="J21" t="s">
        <v>77</v>
      </c>
      <c r="K21">
        <v>0</v>
      </c>
      <c r="L21">
        <v>0</v>
      </c>
      <c r="M21">
        <v>1</v>
      </c>
      <c r="O21">
        <v>158</v>
      </c>
      <c r="P21" s="10">
        <v>48.449999999999903</v>
      </c>
    </row>
    <row r="22" spans="1:16" ht="15" x14ac:dyDescent="0.3">
      <c r="A22">
        <v>84</v>
      </c>
      <c r="B22" s="11">
        <v>149</v>
      </c>
      <c r="C22" s="11">
        <f t="shared" si="0"/>
        <v>159</v>
      </c>
      <c r="D22" s="7">
        <v>84</v>
      </c>
      <c r="E22" t="s">
        <v>103</v>
      </c>
      <c r="F22" t="s">
        <v>3</v>
      </c>
      <c r="G22">
        <v>2</v>
      </c>
      <c r="H22">
        <v>1</v>
      </c>
      <c r="I22">
        <v>1</v>
      </c>
      <c r="J22" t="s">
        <v>104</v>
      </c>
      <c r="K22">
        <v>0</v>
      </c>
      <c r="L22">
        <v>0</v>
      </c>
      <c r="M22">
        <v>0</v>
      </c>
      <c r="O22">
        <v>159</v>
      </c>
      <c r="P22" s="10">
        <v>9.0299999999999994</v>
      </c>
    </row>
    <row r="23" spans="1:16" ht="15" x14ac:dyDescent="0.3">
      <c r="A23">
        <v>95</v>
      </c>
      <c r="B23" s="11">
        <v>134</v>
      </c>
      <c r="C23" s="11">
        <f t="shared" si="0"/>
        <v>144</v>
      </c>
      <c r="D23" s="7">
        <v>95</v>
      </c>
      <c r="E23" t="s">
        <v>116</v>
      </c>
      <c r="F23" t="s">
        <v>3</v>
      </c>
      <c r="G23">
        <v>2</v>
      </c>
      <c r="H23">
        <v>2</v>
      </c>
      <c r="I23">
        <v>3</v>
      </c>
      <c r="J23" t="s">
        <v>69</v>
      </c>
      <c r="K23">
        <v>0</v>
      </c>
      <c r="L23">
        <v>0</v>
      </c>
      <c r="M23">
        <v>0</v>
      </c>
      <c r="O23">
        <v>144</v>
      </c>
      <c r="P23" s="10">
        <v>14.25</v>
      </c>
    </row>
    <row r="24" spans="1:16" ht="15" x14ac:dyDescent="0.3">
      <c r="A24">
        <v>116</v>
      </c>
      <c r="B24" s="11">
        <v>153</v>
      </c>
      <c r="C24" s="11">
        <f t="shared" si="0"/>
        <v>163</v>
      </c>
      <c r="D24" s="7">
        <v>116</v>
      </c>
      <c r="E24" t="s">
        <v>137</v>
      </c>
      <c r="F24" t="s">
        <v>3</v>
      </c>
      <c r="G24">
        <v>12</v>
      </c>
      <c r="H24">
        <v>8</v>
      </c>
      <c r="I24">
        <v>8</v>
      </c>
      <c r="J24" t="s">
        <v>138</v>
      </c>
      <c r="K24">
        <v>0</v>
      </c>
      <c r="L24">
        <v>0</v>
      </c>
      <c r="M24">
        <v>0</v>
      </c>
      <c r="O24">
        <v>163</v>
      </c>
      <c r="P24" s="10">
        <v>57.48</v>
      </c>
    </row>
    <row r="25" spans="1:16" ht="15" x14ac:dyDescent="0.3">
      <c r="A25">
        <v>139</v>
      </c>
      <c r="B25" s="11">
        <v>150</v>
      </c>
      <c r="C25" s="11">
        <f t="shared" si="0"/>
        <v>160</v>
      </c>
      <c r="D25" s="7">
        <v>139</v>
      </c>
      <c r="E25" t="s">
        <v>162</v>
      </c>
      <c r="F25" t="s">
        <v>140</v>
      </c>
      <c r="G25">
        <v>4</v>
      </c>
      <c r="H25">
        <v>0</v>
      </c>
      <c r="I25">
        <v>0</v>
      </c>
      <c r="J25" t="s">
        <v>163</v>
      </c>
      <c r="K25">
        <v>0</v>
      </c>
      <c r="L25">
        <v>0</v>
      </c>
      <c r="M25">
        <v>0</v>
      </c>
      <c r="O25">
        <v>160</v>
      </c>
      <c r="P25" s="10">
        <v>9</v>
      </c>
    </row>
    <row r="26" spans="1:16" ht="15" x14ac:dyDescent="0.3">
      <c r="A26">
        <v>141</v>
      </c>
      <c r="B26" s="11">
        <v>133</v>
      </c>
      <c r="C26" s="11">
        <f t="shared" si="0"/>
        <v>143</v>
      </c>
      <c r="D26" s="7">
        <v>141</v>
      </c>
      <c r="E26" t="s">
        <v>165</v>
      </c>
      <c r="F26" t="s">
        <v>166</v>
      </c>
      <c r="G26">
        <v>0</v>
      </c>
      <c r="H26">
        <v>-1</v>
      </c>
      <c r="I26">
        <v>-1</v>
      </c>
      <c r="J26" t="s">
        <v>4</v>
      </c>
      <c r="K26">
        <v>0</v>
      </c>
      <c r="L26">
        <v>0</v>
      </c>
      <c r="M26">
        <v>0</v>
      </c>
      <c r="O26">
        <v>143</v>
      </c>
      <c r="P26" s="10">
        <v>6</v>
      </c>
    </row>
    <row r="27" spans="1:16" ht="15" x14ac:dyDescent="0.3">
      <c r="A27">
        <v>144</v>
      </c>
      <c r="B27" s="11">
        <v>146</v>
      </c>
      <c r="C27" s="11">
        <f t="shared" si="0"/>
        <v>156</v>
      </c>
      <c r="D27" s="7">
        <v>144</v>
      </c>
      <c r="E27" t="s">
        <v>169</v>
      </c>
      <c r="F27" t="s">
        <v>166</v>
      </c>
      <c r="G27">
        <v>1</v>
      </c>
      <c r="H27">
        <v>0</v>
      </c>
      <c r="I27">
        <v>-2</v>
      </c>
      <c r="J27" t="s">
        <v>4</v>
      </c>
      <c r="K27">
        <v>0</v>
      </c>
      <c r="L27">
        <v>0</v>
      </c>
      <c r="M27">
        <v>0</v>
      </c>
      <c r="O27">
        <v>156</v>
      </c>
      <c r="P27" s="10">
        <v>4.2</v>
      </c>
    </row>
    <row r="28" spans="1:16" ht="15" x14ac:dyDescent="0.3">
      <c r="A28">
        <v>148</v>
      </c>
      <c r="B28" s="11">
        <v>145</v>
      </c>
      <c r="C28" s="11">
        <f t="shared" si="0"/>
        <v>155</v>
      </c>
      <c r="D28" s="7">
        <v>148</v>
      </c>
      <c r="E28" t="s">
        <v>173</v>
      </c>
      <c r="F28" t="s">
        <v>166</v>
      </c>
      <c r="G28">
        <v>2</v>
      </c>
      <c r="H28">
        <v>0</v>
      </c>
      <c r="I28">
        <v>-2</v>
      </c>
      <c r="J28" t="s">
        <v>138</v>
      </c>
      <c r="K28">
        <v>0</v>
      </c>
      <c r="L28">
        <v>0</v>
      </c>
      <c r="M28">
        <v>0</v>
      </c>
      <c r="O28">
        <v>155</v>
      </c>
      <c r="P28" s="10">
        <v>13.68</v>
      </c>
    </row>
    <row r="29" spans="1:16" ht="15" x14ac:dyDescent="0.3">
      <c r="A29">
        <v>150</v>
      </c>
      <c r="B29" s="11">
        <v>132</v>
      </c>
      <c r="C29" s="11">
        <f t="shared" si="0"/>
        <v>142</v>
      </c>
      <c r="D29" s="7">
        <v>150</v>
      </c>
      <c r="E29" t="s">
        <v>175</v>
      </c>
      <c r="F29" t="s">
        <v>166</v>
      </c>
      <c r="G29">
        <v>2</v>
      </c>
      <c r="H29">
        <v>0</v>
      </c>
      <c r="I29">
        <v>-3</v>
      </c>
      <c r="J29" t="s">
        <v>4</v>
      </c>
      <c r="K29">
        <v>0</v>
      </c>
      <c r="L29">
        <v>0</v>
      </c>
      <c r="M29">
        <v>0</v>
      </c>
      <c r="O29">
        <v>142</v>
      </c>
      <c r="P29" s="10">
        <v>6.3</v>
      </c>
    </row>
    <row r="30" spans="1:16" ht="15" x14ac:dyDescent="0.3">
      <c r="A30">
        <v>151</v>
      </c>
      <c r="B30" s="11">
        <v>152</v>
      </c>
      <c r="C30" s="11">
        <f t="shared" si="0"/>
        <v>162</v>
      </c>
      <c r="D30" s="7">
        <v>151</v>
      </c>
      <c r="E30" t="s">
        <v>176</v>
      </c>
      <c r="F30" t="s">
        <v>166</v>
      </c>
      <c r="G30">
        <v>5</v>
      </c>
      <c r="H30">
        <v>0</v>
      </c>
      <c r="I30">
        <v>-99</v>
      </c>
      <c r="J30" t="s">
        <v>138</v>
      </c>
      <c r="K30">
        <v>0</v>
      </c>
      <c r="L30">
        <v>0</v>
      </c>
      <c r="M30">
        <v>0</v>
      </c>
      <c r="O30">
        <v>162</v>
      </c>
      <c r="P30" s="10">
        <v>217.38</v>
      </c>
    </row>
    <row r="31" spans="1:16" ht="15" x14ac:dyDescent="0.3">
      <c r="A31">
        <v>158</v>
      </c>
      <c r="B31" s="11">
        <v>141</v>
      </c>
      <c r="C31" s="11">
        <f t="shared" si="0"/>
        <v>151</v>
      </c>
      <c r="D31" s="7">
        <v>158</v>
      </c>
      <c r="E31" t="s">
        <v>184</v>
      </c>
      <c r="F31" t="s">
        <v>179</v>
      </c>
      <c r="G31">
        <v>3</v>
      </c>
      <c r="H31">
        <v>0</v>
      </c>
      <c r="I31">
        <v>-4</v>
      </c>
      <c r="J31" t="s">
        <v>4</v>
      </c>
      <c r="K31">
        <v>0</v>
      </c>
      <c r="L31">
        <v>0</v>
      </c>
      <c r="M31">
        <v>0</v>
      </c>
      <c r="O31">
        <v>151</v>
      </c>
      <c r="P31" s="10">
        <v>8.4</v>
      </c>
    </row>
  </sheetData>
  <sortState ref="D1:P31">
    <sortCondition ref="D1:D3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6325-B9C2-4553-B03A-578C30A0BD91}">
  <dimension ref="A1:B160"/>
  <sheetViews>
    <sheetView topLeftCell="A151" workbookViewId="0">
      <selection activeCell="B1" sqref="B1:B160"/>
    </sheetView>
  </sheetViews>
  <sheetFormatPr baseColWidth="10" defaultRowHeight="14.4" x14ac:dyDescent="0.3"/>
  <sheetData>
    <row r="1" spans="1:2" x14ac:dyDescent="0.3">
      <c r="A1">
        <v>1</v>
      </c>
      <c r="B1">
        <v>117</v>
      </c>
    </row>
    <row r="2" spans="1:2" x14ac:dyDescent="0.3">
      <c r="A2">
        <v>2</v>
      </c>
      <c r="B2">
        <v>72</v>
      </c>
    </row>
    <row r="3" spans="1:2" x14ac:dyDescent="0.3">
      <c r="A3">
        <v>3</v>
      </c>
      <c r="B3">
        <v>139</v>
      </c>
    </row>
    <row r="4" spans="1:2" x14ac:dyDescent="0.3">
      <c r="A4">
        <v>4</v>
      </c>
      <c r="B4">
        <v>101</v>
      </c>
    </row>
    <row r="5" spans="1:2" x14ac:dyDescent="0.3">
      <c r="A5">
        <v>5</v>
      </c>
      <c r="B5">
        <v>140</v>
      </c>
    </row>
    <row r="6" spans="1:2" x14ac:dyDescent="0.3">
      <c r="A6">
        <v>6</v>
      </c>
      <c r="B6">
        <v>138</v>
      </c>
    </row>
    <row r="7" spans="1:2" x14ac:dyDescent="0.3">
      <c r="A7">
        <v>7</v>
      </c>
      <c r="B7">
        <v>165</v>
      </c>
    </row>
    <row r="8" spans="1:2" x14ac:dyDescent="0.3">
      <c r="A8">
        <v>8</v>
      </c>
      <c r="B8">
        <v>134</v>
      </c>
    </row>
    <row r="9" spans="1:2" x14ac:dyDescent="0.3">
      <c r="A9">
        <v>9</v>
      </c>
      <c r="B9">
        <v>119</v>
      </c>
    </row>
    <row r="10" spans="1:2" x14ac:dyDescent="0.3">
      <c r="A10">
        <v>10</v>
      </c>
      <c r="B10">
        <v>26</v>
      </c>
    </row>
    <row r="11" spans="1:2" x14ac:dyDescent="0.3">
      <c r="A11">
        <v>11</v>
      </c>
      <c r="B11">
        <v>120</v>
      </c>
    </row>
    <row r="12" spans="1:2" x14ac:dyDescent="0.3">
      <c r="A12">
        <v>12</v>
      </c>
      <c r="B12">
        <v>82</v>
      </c>
    </row>
    <row r="13" spans="1:2" x14ac:dyDescent="0.3">
      <c r="A13">
        <v>13</v>
      </c>
      <c r="B13">
        <v>83</v>
      </c>
    </row>
    <row r="14" spans="1:2" x14ac:dyDescent="0.3">
      <c r="A14">
        <v>14</v>
      </c>
      <c r="B14">
        <v>33</v>
      </c>
    </row>
    <row r="15" spans="1:2" x14ac:dyDescent="0.3">
      <c r="A15">
        <v>15</v>
      </c>
      <c r="B15">
        <v>93</v>
      </c>
    </row>
    <row r="16" spans="1:2" x14ac:dyDescent="0.3">
      <c r="A16">
        <v>16</v>
      </c>
      <c r="B16">
        <v>55</v>
      </c>
    </row>
    <row r="17" spans="1:2" x14ac:dyDescent="0.3">
      <c r="A17">
        <v>17</v>
      </c>
      <c r="B17">
        <v>94</v>
      </c>
    </row>
    <row r="18" spans="1:2" x14ac:dyDescent="0.3">
      <c r="A18">
        <v>18</v>
      </c>
      <c r="B18">
        <v>155</v>
      </c>
    </row>
    <row r="19" spans="1:2" x14ac:dyDescent="0.3">
      <c r="A19">
        <v>19</v>
      </c>
      <c r="B19">
        <v>108</v>
      </c>
    </row>
    <row r="20" spans="1:2" x14ac:dyDescent="0.3">
      <c r="A20">
        <v>20</v>
      </c>
      <c r="B20">
        <v>32</v>
      </c>
    </row>
    <row r="21" spans="1:2" x14ac:dyDescent="0.3">
      <c r="A21">
        <v>21</v>
      </c>
      <c r="B21">
        <v>92</v>
      </c>
    </row>
    <row r="22" spans="1:2" x14ac:dyDescent="0.3">
      <c r="A22">
        <v>22</v>
      </c>
      <c r="B22">
        <v>57</v>
      </c>
    </row>
    <row r="23" spans="1:2" x14ac:dyDescent="0.3">
      <c r="A23">
        <v>23</v>
      </c>
      <c r="B23">
        <v>103</v>
      </c>
    </row>
    <row r="24" spans="1:2" x14ac:dyDescent="0.3">
      <c r="A24">
        <v>24</v>
      </c>
      <c r="B24">
        <v>53</v>
      </c>
    </row>
    <row r="25" spans="1:2" x14ac:dyDescent="0.3">
      <c r="A25">
        <v>25</v>
      </c>
      <c r="B25">
        <v>86</v>
      </c>
    </row>
    <row r="26" spans="1:2" x14ac:dyDescent="0.3">
      <c r="A26">
        <v>26</v>
      </c>
      <c r="B26">
        <v>132</v>
      </c>
    </row>
    <row r="27" spans="1:2" x14ac:dyDescent="0.3">
      <c r="A27">
        <v>27</v>
      </c>
      <c r="B27">
        <v>85</v>
      </c>
    </row>
    <row r="28" spans="1:2" x14ac:dyDescent="0.3">
      <c r="A28">
        <v>28</v>
      </c>
      <c r="B28">
        <v>147</v>
      </c>
    </row>
    <row r="29" spans="1:2" x14ac:dyDescent="0.3">
      <c r="A29">
        <v>29</v>
      </c>
      <c r="B29">
        <v>159</v>
      </c>
    </row>
    <row r="30" spans="1:2" x14ac:dyDescent="0.3">
      <c r="A30">
        <v>30</v>
      </c>
      <c r="B30">
        <v>84</v>
      </c>
    </row>
    <row r="31" spans="1:2" x14ac:dyDescent="0.3">
      <c r="A31">
        <v>31</v>
      </c>
      <c r="B31">
        <v>45</v>
      </c>
    </row>
    <row r="32" spans="1:2" x14ac:dyDescent="0.3">
      <c r="A32">
        <v>32</v>
      </c>
      <c r="B32">
        <v>152</v>
      </c>
    </row>
    <row r="33" spans="1:2" x14ac:dyDescent="0.3">
      <c r="A33">
        <v>33</v>
      </c>
      <c r="B33">
        <v>121</v>
      </c>
    </row>
    <row r="34" spans="1:2" x14ac:dyDescent="0.3">
      <c r="A34">
        <v>34</v>
      </c>
      <c r="B34">
        <v>51</v>
      </c>
    </row>
    <row r="35" spans="1:2" x14ac:dyDescent="0.3">
      <c r="A35">
        <v>35</v>
      </c>
      <c r="B35">
        <v>43</v>
      </c>
    </row>
    <row r="36" spans="1:2" x14ac:dyDescent="0.3">
      <c r="A36">
        <v>36</v>
      </c>
      <c r="B36">
        <v>36</v>
      </c>
    </row>
    <row r="37" spans="1:2" x14ac:dyDescent="0.3">
      <c r="A37">
        <v>37</v>
      </c>
      <c r="B37">
        <v>116</v>
      </c>
    </row>
    <row r="38" spans="1:2" x14ac:dyDescent="0.3">
      <c r="A38">
        <v>38</v>
      </c>
      <c r="B38">
        <v>124</v>
      </c>
    </row>
    <row r="39" spans="1:2" x14ac:dyDescent="0.3">
      <c r="A39">
        <v>39</v>
      </c>
      <c r="B39">
        <v>115</v>
      </c>
    </row>
    <row r="40" spans="1:2" x14ac:dyDescent="0.3">
      <c r="A40">
        <v>40</v>
      </c>
      <c r="B40">
        <v>40</v>
      </c>
    </row>
    <row r="41" spans="1:2" x14ac:dyDescent="0.3">
      <c r="A41">
        <v>41</v>
      </c>
      <c r="B41">
        <v>58</v>
      </c>
    </row>
    <row r="42" spans="1:2" x14ac:dyDescent="0.3">
      <c r="A42">
        <v>42</v>
      </c>
      <c r="B42">
        <v>25</v>
      </c>
    </row>
    <row r="43" spans="1:2" x14ac:dyDescent="0.3">
      <c r="A43">
        <v>43</v>
      </c>
      <c r="B43">
        <v>41</v>
      </c>
    </row>
    <row r="44" spans="1:2" x14ac:dyDescent="0.3">
      <c r="A44">
        <v>44</v>
      </c>
      <c r="B44">
        <v>146</v>
      </c>
    </row>
    <row r="45" spans="1:2" x14ac:dyDescent="0.3">
      <c r="A45">
        <v>45</v>
      </c>
      <c r="B45">
        <v>30</v>
      </c>
    </row>
    <row r="46" spans="1:2" x14ac:dyDescent="0.3">
      <c r="A46">
        <v>46</v>
      </c>
      <c r="B46">
        <v>47</v>
      </c>
    </row>
    <row r="47" spans="1:2" x14ac:dyDescent="0.3">
      <c r="A47">
        <v>47</v>
      </c>
      <c r="B47">
        <v>113</v>
      </c>
    </row>
    <row r="48" spans="1:2" x14ac:dyDescent="0.3">
      <c r="A48">
        <v>48</v>
      </c>
      <c r="B48">
        <v>168</v>
      </c>
    </row>
    <row r="49" spans="1:2" x14ac:dyDescent="0.3">
      <c r="A49">
        <v>49</v>
      </c>
      <c r="B49">
        <v>164</v>
      </c>
    </row>
    <row r="50" spans="1:2" x14ac:dyDescent="0.3">
      <c r="A50">
        <v>50</v>
      </c>
      <c r="B50">
        <v>150</v>
      </c>
    </row>
    <row r="51" spans="1:2" x14ac:dyDescent="0.3">
      <c r="A51">
        <v>51</v>
      </c>
      <c r="B51">
        <v>162</v>
      </c>
    </row>
    <row r="52" spans="1:2" x14ac:dyDescent="0.3">
      <c r="A52">
        <v>52</v>
      </c>
      <c r="B52">
        <v>144</v>
      </c>
    </row>
    <row r="53" spans="1:2" x14ac:dyDescent="0.3">
      <c r="A53">
        <v>53</v>
      </c>
      <c r="B53">
        <v>161</v>
      </c>
    </row>
    <row r="54" spans="1:2" x14ac:dyDescent="0.3">
      <c r="A54">
        <v>54</v>
      </c>
      <c r="B54">
        <v>154</v>
      </c>
    </row>
    <row r="55" spans="1:2" x14ac:dyDescent="0.3">
      <c r="A55">
        <v>55</v>
      </c>
      <c r="B55">
        <v>16</v>
      </c>
    </row>
    <row r="56" spans="1:2" x14ac:dyDescent="0.3">
      <c r="A56">
        <v>56</v>
      </c>
      <c r="B56">
        <v>49</v>
      </c>
    </row>
    <row r="57" spans="1:2" x14ac:dyDescent="0.3">
      <c r="A57">
        <v>57</v>
      </c>
      <c r="B57">
        <v>28</v>
      </c>
    </row>
    <row r="58" spans="1:2" x14ac:dyDescent="0.3">
      <c r="A58">
        <v>58</v>
      </c>
      <c r="B58">
        <v>52</v>
      </c>
    </row>
    <row r="59" spans="1:2" x14ac:dyDescent="0.3">
      <c r="A59">
        <v>59</v>
      </c>
      <c r="B59">
        <v>88</v>
      </c>
    </row>
    <row r="60" spans="1:2" x14ac:dyDescent="0.3">
      <c r="A60">
        <v>60</v>
      </c>
      <c r="B60">
        <v>38</v>
      </c>
    </row>
    <row r="61" spans="1:2" x14ac:dyDescent="0.3">
      <c r="A61">
        <v>61</v>
      </c>
      <c r="B61">
        <v>75</v>
      </c>
    </row>
    <row r="62" spans="1:2" x14ac:dyDescent="0.3">
      <c r="A62">
        <v>62</v>
      </c>
      <c r="B62">
        <v>68</v>
      </c>
    </row>
    <row r="63" spans="1:2" x14ac:dyDescent="0.3">
      <c r="A63">
        <v>63</v>
      </c>
      <c r="B63">
        <v>54</v>
      </c>
    </row>
    <row r="64" spans="1:2" x14ac:dyDescent="0.3">
      <c r="A64">
        <v>64</v>
      </c>
      <c r="B64">
        <v>145</v>
      </c>
    </row>
    <row r="65" spans="1:2" x14ac:dyDescent="0.3">
      <c r="A65">
        <v>65</v>
      </c>
      <c r="B65">
        <v>163</v>
      </c>
    </row>
    <row r="66" spans="1:2" x14ac:dyDescent="0.3">
      <c r="A66">
        <v>66</v>
      </c>
      <c r="B66">
        <v>128</v>
      </c>
    </row>
    <row r="67" spans="1:2" x14ac:dyDescent="0.3">
      <c r="A67">
        <v>67</v>
      </c>
      <c r="B67">
        <v>151</v>
      </c>
    </row>
    <row r="68" spans="1:2" x14ac:dyDescent="0.3">
      <c r="A68">
        <v>68</v>
      </c>
      <c r="B68">
        <v>169</v>
      </c>
    </row>
    <row r="69" spans="1:2" x14ac:dyDescent="0.3">
      <c r="A69">
        <v>69</v>
      </c>
      <c r="B69">
        <v>157</v>
      </c>
    </row>
    <row r="70" spans="1:2" x14ac:dyDescent="0.3">
      <c r="A70">
        <v>70</v>
      </c>
      <c r="B70">
        <v>98</v>
      </c>
    </row>
    <row r="71" spans="1:2" x14ac:dyDescent="0.3">
      <c r="A71">
        <v>71</v>
      </c>
      <c r="B71">
        <v>78</v>
      </c>
    </row>
    <row r="72" spans="1:2" x14ac:dyDescent="0.3">
      <c r="A72">
        <v>72</v>
      </c>
      <c r="B72">
        <v>61</v>
      </c>
    </row>
    <row r="73" spans="1:2" x14ac:dyDescent="0.3">
      <c r="A73">
        <v>73</v>
      </c>
      <c r="B73">
        <v>74</v>
      </c>
    </row>
    <row r="74" spans="1:2" x14ac:dyDescent="0.3">
      <c r="A74">
        <v>74</v>
      </c>
      <c r="B74">
        <v>48</v>
      </c>
    </row>
    <row r="75" spans="1:2" x14ac:dyDescent="0.3">
      <c r="A75">
        <v>75</v>
      </c>
      <c r="B75">
        <v>112</v>
      </c>
    </row>
    <row r="76" spans="1:2" x14ac:dyDescent="0.3">
      <c r="A76">
        <v>76</v>
      </c>
      <c r="B76">
        <v>35</v>
      </c>
    </row>
    <row r="77" spans="1:2" x14ac:dyDescent="0.3">
      <c r="A77">
        <v>77</v>
      </c>
      <c r="B77">
        <v>69</v>
      </c>
    </row>
    <row r="78" spans="1:2" x14ac:dyDescent="0.3">
      <c r="A78">
        <v>78</v>
      </c>
      <c r="B78">
        <v>37</v>
      </c>
    </row>
    <row r="79" spans="1:2" x14ac:dyDescent="0.3">
      <c r="A79">
        <v>79</v>
      </c>
      <c r="B79">
        <v>70</v>
      </c>
    </row>
    <row r="80" spans="1:2" x14ac:dyDescent="0.3">
      <c r="A80">
        <v>80</v>
      </c>
      <c r="B80">
        <v>158</v>
      </c>
    </row>
    <row r="81" spans="1:2" x14ac:dyDescent="0.3">
      <c r="A81">
        <v>81</v>
      </c>
      <c r="B81">
        <v>79</v>
      </c>
    </row>
    <row r="82" spans="1:2" x14ac:dyDescent="0.3">
      <c r="A82">
        <v>82</v>
      </c>
      <c r="B82">
        <v>129</v>
      </c>
    </row>
    <row r="83" spans="1:2" x14ac:dyDescent="0.3">
      <c r="A83">
        <v>83</v>
      </c>
      <c r="B83">
        <v>130</v>
      </c>
    </row>
    <row r="84" spans="1:2" x14ac:dyDescent="0.3">
      <c r="A84">
        <v>84</v>
      </c>
      <c r="B84">
        <v>156</v>
      </c>
    </row>
    <row r="85" spans="1:2" x14ac:dyDescent="0.3">
      <c r="A85">
        <v>85</v>
      </c>
      <c r="B85">
        <v>135</v>
      </c>
    </row>
    <row r="86" spans="1:2" x14ac:dyDescent="0.3">
      <c r="A86">
        <v>86</v>
      </c>
      <c r="B86">
        <v>91</v>
      </c>
    </row>
    <row r="87" spans="1:2" x14ac:dyDescent="0.3">
      <c r="A87">
        <v>87</v>
      </c>
      <c r="B87">
        <v>111</v>
      </c>
    </row>
    <row r="88" spans="1:2" x14ac:dyDescent="0.3">
      <c r="A88">
        <v>88</v>
      </c>
      <c r="B88">
        <v>125</v>
      </c>
    </row>
    <row r="89" spans="1:2" x14ac:dyDescent="0.3">
      <c r="A89">
        <v>89</v>
      </c>
      <c r="B89">
        <v>65</v>
      </c>
    </row>
    <row r="90" spans="1:2" x14ac:dyDescent="0.3">
      <c r="A90">
        <v>90</v>
      </c>
      <c r="B90">
        <v>56</v>
      </c>
    </row>
    <row r="91" spans="1:2" x14ac:dyDescent="0.3">
      <c r="A91">
        <v>91</v>
      </c>
      <c r="B91">
        <v>127</v>
      </c>
    </row>
    <row r="92" spans="1:2" x14ac:dyDescent="0.3">
      <c r="A92">
        <v>92</v>
      </c>
      <c r="B92">
        <v>15</v>
      </c>
    </row>
    <row r="93" spans="1:2" x14ac:dyDescent="0.3">
      <c r="A93">
        <v>93</v>
      </c>
      <c r="B93">
        <v>122</v>
      </c>
    </row>
    <row r="94" spans="1:2" x14ac:dyDescent="0.3">
      <c r="A94">
        <v>94</v>
      </c>
      <c r="B94">
        <v>97</v>
      </c>
    </row>
    <row r="95" spans="1:2" x14ac:dyDescent="0.3">
      <c r="A95">
        <v>95</v>
      </c>
      <c r="B95">
        <v>142</v>
      </c>
    </row>
    <row r="96" spans="1:2" x14ac:dyDescent="0.3">
      <c r="A96">
        <v>96</v>
      </c>
      <c r="B96">
        <v>133</v>
      </c>
    </row>
    <row r="97" spans="1:2" x14ac:dyDescent="0.3">
      <c r="A97">
        <v>97</v>
      </c>
      <c r="B97">
        <v>107</v>
      </c>
    </row>
    <row r="98" spans="1:2" x14ac:dyDescent="0.3">
      <c r="A98">
        <v>98</v>
      </c>
      <c r="B98">
        <v>80</v>
      </c>
    </row>
    <row r="99" spans="1:2" x14ac:dyDescent="0.3">
      <c r="A99">
        <v>99</v>
      </c>
      <c r="B99">
        <v>136</v>
      </c>
    </row>
    <row r="100" spans="1:2" x14ac:dyDescent="0.3">
      <c r="A100">
        <v>100</v>
      </c>
      <c r="B100">
        <v>62</v>
      </c>
    </row>
    <row r="101" spans="1:2" x14ac:dyDescent="0.3">
      <c r="A101">
        <v>101</v>
      </c>
      <c r="B101">
        <v>46</v>
      </c>
    </row>
    <row r="102" spans="1:2" x14ac:dyDescent="0.3">
      <c r="A102">
        <v>102</v>
      </c>
      <c r="B102">
        <v>31</v>
      </c>
    </row>
    <row r="103" spans="1:2" x14ac:dyDescent="0.3">
      <c r="A103">
        <v>103</v>
      </c>
      <c r="B103">
        <v>126</v>
      </c>
    </row>
    <row r="104" spans="1:2" x14ac:dyDescent="0.3">
      <c r="A104">
        <v>104</v>
      </c>
      <c r="B104">
        <v>76</v>
      </c>
    </row>
    <row r="105" spans="1:2" x14ac:dyDescent="0.3">
      <c r="A105">
        <v>105</v>
      </c>
      <c r="B105">
        <v>118</v>
      </c>
    </row>
    <row r="106" spans="1:2" x14ac:dyDescent="0.3">
      <c r="A106">
        <v>106</v>
      </c>
      <c r="B106">
        <v>102</v>
      </c>
    </row>
    <row r="107" spans="1:2" x14ac:dyDescent="0.3">
      <c r="A107">
        <v>107</v>
      </c>
      <c r="B107">
        <v>23</v>
      </c>
    </row>
    <row r="108" spans="1:2" x14ac:dyDescent="0.3">
      <c r="A108">
        <v>108</v>
      </c>
      <c r="B108">
        <v>44</v>
      </c>
    </row>
    <row r="109" spans="1:2" x14ac:dyDescent="0.3">
      <c r="A109">
        <v>109</v>
      </c>
      <c r="B109">
        <v>110</v>
      </c>
    </row>
    <row r="110" spans="1:2" x14ac:dyDescent="0.3">
      <c r="A110">
        <v>110</v>
      </c>
      <c r="B110">
        <v>12</v>
      </c>
    </row>
    <row r="111" spans="1:2" x14ac:dyDescent="0.3">
      <c r="A111">
        <v>111</v>
      </c>
      <c r="B111">
        <v>96</v>
      </c>
    </row>
    <row r="112" spans="1:2" x14ac:dyDescent="0.3">
      <c r="A112">
        <v>112</v>
      </c>
      <c r="B112">
        <v>67</v>
      </c>
    </row>
    <row r="113" spans="1:2" x14ac:dyDescent="0.3">
      <c r="A113">
        <v>113</v>
      </c>
      <c r="B113">
        <v>20</v>
      </c>
    </row>
    <row r="114" spans="1:2" x14ac:dyDescent="0.3">
      <c r="A114">
        <v>114</v>
      </c>
      <c r="B114">
        <v>123</v>
      </c>
    </row>
    <row r="115" spans="1:2" x14ac:dyDescent="0.3">
      <c r="A115">
        <v>115</v>
      </c>
      <c r="B115">
        <v>89</v>
      </c>
    </row>
    <row r="116" spans="1:2" x14ac:dyDescent="0.3">
      <c r="A116">
        <v>116</v>
      </c>
      <c r="B116">
        <v>166</v>
      </c>
    </row>
    <row r="117" spans="1:2" x14ac:dyDescent="0.3">
      <c r="A117">
        <v>117</v>
      </c>
      <c r="B117">
        <v>24</v>
      </c>
    </row>
    <row r="118" spans="1:2" x14ac:dyDescent="0.3">
      <c r="A118">
        <v>118</v>
      </c>
      <c r="B118">
        <v>99</v>
      </c>
    </row>
    <row r="119" spans="1:2" x14ac:dyDescent="0.3">
      <c r="A119">
        <v>119</v>
      </c>
      <c r="B119">
        <v>100</v>
      </c>
    </row>
    <row r="120" spans="1:2" x14ac:dyDescent="0.3">
      <c r="A120">
        <v>120</v>
      </c>
      <c r="B120">
        <v>66</v>
      </c>
    </row>
    <row r="121" spans="1:2" x14ac:dyDescent="0.3">
      <c r="A121">
        <v>121</v>
      </c>
      <c r="B121">
        <v>87</v>
      </c>
    </row>
    <row r="122" spans="1:2" x14ac:dyDescent="0.3">
      <c r="A122">
        <v>122</v>
      </c>
      <c r="B122">
        <v>64</v>
      </c>
    </row>
    <row r="123" spans="1:2" x14ac:dyDescent="0.3">
      <c r="A123">
        <v>123</v>
      </c>
      <c r="B123">
        <v>42</v>
      </c>
    </row>
    <row r="124" spans="1:2" x14ac:dyDescent="0.3">
      <c r="A124">
        <v>124</v>
      </c>
      <c r="B124">
        <v>22</v>
      </c>
    </row>
    <row r="125" spans="1:2" x14ac:dyDescent="0.3">
      <c r="A125">
        <v>125</v>
      </c>
      <c r="B125">
        <v>71</v>
      </c>
    </row>
    <row r="126" spans="1:2" x14ac:dyDescent="0.3">
      <c r="A126">
        <v>126</v>
      </c>
      <c r="B126">
        <v>90</v>
      </c>
    </row>
    <row r="127" spans="1:2" x14ac:dyDescent="0.3">
      <c r="A127">
        <v>127</v>
      </c>
      <c r="B127">
        <v>60</v>
      </c>
    </row>
    <row r="128" spans="1:2" x14ac:dyDescent="0.3">
      <c r="A128">
        <v>128</v>
      </c>
      <c r="B128">
        <v>77</v>
      </c>
    </row>
    <row r="129" spans="1:2" x14ac:dyDescent="0.3">
      <c r="A129">
        <v>129</v>
      </c>
      <c r="B129">
        <v>114</v>
      </c>
    </row>
    <row r="130" spans="1:2" x14ac:dyDescent="0.3">
      <c r="A130">
        <v>130</v>
      </c>
      <c r="B130">
        <v>34</v>
      </c>
    </row>
    <row r="131" spans="1:2" x14ac:dyDescent="0.3">
      <c r="A131">
        <v>131</v>
      </c>
      <c r="B131">
        <v>29</v>
      </c>
    </row>
    <row r="132" spans="1:2" x14ac:dyDescent="0.3">
      <c r="A132">
        <v>132</v>
      </c>
      <c r="B132">
        <v>19</v>
      </c>
    </row>
    <row r="133" spans="1:2" x14ac:dyDescent="0.3">
      <c r="A133">
        <v>133</v>
      </c>
      <c r="B133">
        <v>131</v>
      </c>
    </row>
    <row r="134" spans="1:2" x14ac:dyDescent="0.3">
      <c r="A134">
        <v>134</v>
      </c>
      <c r="B134">
        <v>63</v>
      </c>
    </row>
    <row r="135" spans="1:2" x14ac:dyDescent="0.3">
      <c r="A135">
        <v>135</v>
      </c>
      <c r="B135">
        <v>105</v>
      </c>
    </row>
    <row r="136" spans="1:2" x14ac:dyDescent="0.3">
      <c r="A136">
        <v>136</v>
      </c>
      <c r="B136">
        <v>73</v>
      </c>
    </row>
    <row r="137" spans="1:2" x14ac:dyDescent="0.3">
      <c r="A137">
        <v>137</v>
      </c>
      <c r="B137">
        <v>106</v>
      </c>
    </row>
    <row r="138" spans="1:2" x14ac:dyDescent="0.3">
      <c r="A138">
        <v>138</v>
      </c>
      <c r="B138">
        <v>17</v>
      </c>
    </row>
    <row r="139" spans="1:2" x14ac:dyDescent="0.3">
      <c r="A139">
        <v>139</v>
      </c>
      <c r="B139">
        <v>160</v>
      </c>
    </row>
    <row r="140" spans="1:2" x14ac:dyDescent="0.3">
      <c r="A140">
        <v>140</v>
      </c>
      <c r="B140">
        <v>14</v>
      </c>
    </row>
    <row r="141" spans="1:2" x14ac:dyDescent="0.3">
      <c r="A141">
        <v>141</v>
      </c>
      <c r="B141">
        <v>141</v>
      </c>
    </row>
    <row r="142" spans="1:2" x14ac:dyDescent="0.3">
      <c r="A142">
        <v>142</v>
      </c>
      <c r="B142">
        <v>21</v>
      </c>
    </row>
    <row r="143" spans="1:2" x14ac:dyDescent="0.3">
      <c r="A143">
        <v>143</v>
      </c>
      <c r="B143">
        <v>18</v>
      </c>
    </row>
    <row r="144" spans="1:2" x14ac:dyDescent="0.3">
      <c r="A144">
        <v>144</v>
      </c>
      <c r="B144">
        <v>148</v>
      </c>
    </row>
    <row r="145" spans="1:2" x14ac:dyDescent="0.3">
      <c r="A145">
        <v>145</v>
      </c>
      <c r="B145">
        <v>95</v>
      </c>
    </row>
    <row r="146" spans="1:2" x14ac:dyDescent="0.3">
      <c r="A146">
        <v>146</v>
      </c>
      <c r="B146">
        <v>50</v>
      </c>
    </row>
    <row r="147" spans="1:2" x14ac:dyDescent="0.3">
      <c r="A147">
        <v>147</v>
      </c>
      <c r="B147">
        <v>137</v>
      </c>
    </row>
    <row r="148" spans="1:2" x14ac:dyDescent="0.3">
      <c r="A148">
        <v>148</v>
      </c>
      <c r="B148">
        <v>153</v>
      </c>
    </row>
    <row r="149" spans="1:2" x14ac:dyDescent="0.3">
      <c r="A149">
        <v>149</v>
      </c>
      <c r="B149">
        <v>27</v>
      </c>
    </row>
    <row r="150" spans="1:2" x14ac:dyDescent="0.3">
      <c r="A150">
        <v>150</v>
      </c>
      <c r="B150">
        <v>143</v>
      </c>
    </row>
    <row r="151" spans="1:2" x14ac:dyDescent="0.3">
      <c r="A151">
        <v>151</v>
      </c>
      <c r="B151">
        <v>167</v>
      </c>
    </row>
    <row r="152" spans="1:2" x14ac:dyDescent="0.3">
      <c r="A152">
        <v>152</v>
      </c>
      <c r="B152">
        <v>104</v>
      </c>
    </row>
    <row r="153" spans="1:2" x14ac:dyDescent="0.3">
      <c r="A153">
        <v>153</v>
      </c>
      <c r="B153">
        <v>10</v>
      </c>
    </row>
    <row r="154" spans="1:2" x14ac:dyDescent="0.3">
      <c r="A154">
        <v>154</v>
      </c>
      <c r="B154">
        <v>39</v>
      </c>
    </row>
    <row r="155" spans="1:2" x14ac:dyDescent="0.3">
      <c r="A155">
        <v>155</v>
      </c>
      <c r="B155">
        <v>109</v>
      </c>
    </row>
    <row r="156" spans="1:2" x14ac:dyDescent="0.3">
      <c r="A156">
        <v>156</v>
      </c>
      <c r="B156">
        <v>13</v>
      </c>
    </row>
    <row r="157" spans="1:2" x14ac:dyDescent="0.3">
      <c r="A157">
        <v>157</v>
      </c>
      <c r="B157">
        <v>59</v>
      </c>
    </row>
    <row r="158" spans="1:2" x14ac:dyDescent="0.3">
      <c r="A158">
        <v>158</v>
      </c>
      <c r="B158">
        <v>149</v>
      </c>
    </row>
    <row r="159" spans="1:2" x14ac:dyDescent="0.3">
      <c r="A159">
        <v>159</v>
      </c>
      <c r="B159">
        <v>81</v>
      </c>
    </row>
    <row r="160" spans="1:2" x14ac:dyDescent="0.3">
      <c r="A160">
        <v>160</v>
      </c>
      <c r="B160">
        <v>11</v>
      </c>
    </row>
  </sheetData>
  <sortState ref="A1:B161">
    <sortCondition ref="A1:A1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073D-1B2E-4BD5-8CAB-323BD747B7AB}">
  <dimension ref="A1:F160"/>
  <sheetViews>
    <sheetView topLeftCell="A133" workbookViewId="0">
      <selection activeCell="C1" sqref="C1:C160"/>
    </sheetView>
  </sheetViews>
  <sheetFormatPr baseColWidth="10" defaultRowHeight="14.4" x14ac:dyDescent="0.3"/>
  <cols>
    <col min="1" max="1" width="10.6640625" customWidth="1"/>
    <col min="2" max="2" width="16.88671875" customWidth="1"/>
  </cols>
  <sheetData>
    <row r="1" spans="1:6" x14ac:dyDescent="0.3">
      <c r="A1">
        <v>1</v>
      </c>
      <c r="B1">
        <v>284</v>
      </c>
      <c r="C1">
        <v>104</v>
      </c>
      <c r="F1">
        <v>124</v>
      </c>
    </row>
    <row r="2" spans="1:6" x14ac:dyDescent="0.3">
      <c r="A2">
        <v>2</v>
      </c>
      <c r="B2">
        <v>383</v>
      </c>
      <c r="C2">
        <v>109</v>
      </c>
      <c r="F2">
        <v>74</v>
      </c>
    </row>
    <row r="3" spans="1:6" x14ac:dyDescent="0.3">
      <c r="A3">
        <v>3</v>
      </c>
      <c r="B3">
        <v>2523</v>
      </c>
      <c r="C3">
        <v>154</v>
      </c>
      <c r="F3">
        <v>148</v>
      </c>
    </row>
    <row r="4" spans="1:6" x14ac:dyDescent="0.3">
      <c r="A4">
        <v>4</v>
      </c>
      <c r="B4">
        <v>498</v>
      </c>
      <c r="C4">
        <v>113</v>
      </c>
      <c r="F4">
        <v>101</v>
      </c>
    </row>
    <row r="5" spans="1:6" x14ac:dyDescent="0.3">
      <c r="A5">
        <v>5</v>
      </c>
      <c r="B5">
        <v>88</v>
      </c>
      <c r="C5">
        <v>96</v>
      </c>
      <c r="F5">
        <v>141</v>
      </c>
    </row>
    <row r="6" spans="1:6" x14ac:dyDescent="0.3">
      <c r="A6">
        <v>6</v>
      </c>
      <c r="B6">
        <v>1125</v>
      </c>
      <c r="C6">
        <v>129</v>
      </c>
      <c r="F6">
        <v>140</v>
      </c>
    </row>
    <row r="7" spans="1:6" x14ac:dyDescent="0.3">
      <c r="A7">
        <v>7</v>
      </c>
      <c r="B7">
        <v>6826</v>
      </c>
      <c r="C7">
        <v>168</v>
      </c>
      <c r="F7">
        <v>168</v>
      </c>
    </row>
    <row r="8" spans="1:6" x14ac:dyDescent="0.3">
      <c r="A8">
        <v>8</v>
      </c>
      <c r="B8">
        <v>1423</v>
      </c>
      <c r="C8">
        <v>136</v>
      </c>
      <c r="F8">
        <v>139</v>
      </c>
    </row>
    <row r="9" spans="1:6" x14ac:dyDescent="0.3">
      <c r="A9">
        <v>9</v>
      </c>
      <c r="B9">
        <v>1560</v>
      </c>
      <c r="C9">
        <v>142</v>
      </c>
      <c r="F9">
        <v>118</v>
      </c>
    </row>
    <row r="10" spans="1:6" x14ac:dyDescent="0.3">
      <c r="A10">
        <v>10</v>
      </c>
      <c r="B10">
        <v>-1675</v>
      </c>
      <c r="C10">
        <v>43</v>
      </c>
      <c r="F10">
        <v>30</v>
      </c>
    </row>
    <row r="11" spans="1:6" x14ac:dyDescent="0.3">
      <c r="A11">
        <v>11</v>
      </c>
      <c r="B11">
        <v>1154</v>
      </c>
      <c r="C11">
        <v>130</v>
      </c>
      <c r="F11">
        <v>114</v>
      </c>
    </row>
    <row r="12" spans="1:6" x14ac:dyDescent="0.3">
      <c r="A12">
        <v>12</v>
      </c>
      <c r="B12">
        <v>1002</v>
      </c>
      <c r="C12">
        <v>125</v>
      </c>
      <c r="F12">
        <v>84</v>
      </c>
    </row>
    <row r="13" spans="1:6" x14ac:dyDescent="0.3">
      <c r="A13">
        <v>13</v>
      </c>
      <c r="B13">
        <v>-378</v>
      </c>
      <c r="C13">
        <v>78</v>
      </c>
      <c r="F13">
        <v>85</v>
      </c>
    </row>
    <row r="14" spans="1:6" x14ac:dyDescent="0.3">
      <c r="A14">
        <v>14</v>
      </c>
      <c r="B14">
        <v>-1912</v>
      </c>
      <c r="C14">
        <v>33</v>
      </c>
      <c r="F14">
        <v>29</v>
      </c>
    </row>
    <row r="15" spans="1:6" x14ac:dyDescent="0.3">
      <c r="A15">
        <v>15</v>
      </c>
      <c r="B15">
        <v>852</v>
      </c>
      <c r="C15">
        <v>120</v>
      </c>
      <c r="F15" s="2">
        <v>95</v>
      </c>
    </row>
    <row r="16" spans="1:6" x14ac:dyDescent="0.3">
      <c r="A16">
        <v>16</v>
      </c>
      <c r="B16">
        <v>-1098</v>
      </c>
      <c r="C16">
        <v>60</v>
      </c>
      <c r="F16">
        <v>57</v>
      </c>
    </row>
    <row r="17" spans="1:6" x14ac:dyDescent="0.3">
      <c r="A17">
        <v>17</v>
      </c>
      <c r="B17">
        <v>701</v>
      </c>
      <c r="C17">
        <v>116</v>
      </c>
      <c r="F17" s="2">
        <v>95</v>
      </c>
    </row>
    <row r="18" spans="1:6" x14ac:dyDescent="0.3">
      <c r="A18">
        <v>18</v>
      </c>
      <c r="B18">
        <v>2518</v>
      </c>
      <c r="C18">
        <v>153</v>
      </c>
      <c r="F18">
        <v>152</v>
      </c>
    </row>
    <row r="19" spans="1:6" x14ac:dyDescent="0.3">
      <c r="A19">
        <v>19</v>
      </c>
      <c r="B19">
        <v>1708</v>
      </c>
      <c r="C19">
        <v>146</v>
      </c>
      <c r="F19" s="2">
        <v>108</v>
      </c>
    </row>
    <row r="20" spans="1:6" x14ac:dyDescent="0.3">
      <c r="A20">
        <v>20</v>
      </c>
      <c r="B20">
        <v>-1983</v>
      </c>
      <c r="C20">
        <v>30</v>
      </c>
      <c r="F20">
        <v>34</v>
      </c>
    </row>
    <row r="21" spans="1:6" x14ac:dyDescent="0.3">
      <c r="A21">
        <v>21</v>
      </c>
      <c r="B21">
        <v>772</v>
      </c>
      <c r="C21">
        <v>118</v>
      </c>
      <c r="F21" s="2">
        <v>94</v>
      </c>
    </row>
    <row r="22" spans="1:6" x14ac:dyDescent="0.3">
      <c r="A22">
        <v>22</v>
      </c>
      <c r="B22">
        <v>-213</v>
      </c>
      <c r="C22">
        <v>82</v>
      </c>
      <c r="F22">
        <v>59</v>
      </c>
    </row>
    <row r="23" spans="1:6" x14ac:dyDescent="0.3">
      <c r="A23">
        <v>23</v>
      </c>
      <c r="B23">
        <v>1559</v>
      </c>
      <c r="C23">
        <v>141</v>
      </c>
      <c r="F23">
        <v>103</v>
      </c>
    </row>
    <row r="24" spans="1:6" x14ac:dyDescent="0.3">
      <c r="A24">
        <v>24</v>
      </c>
      <c r="B24">
        <v>-1045</v>
      </c>
      <c r="C24">
        <v>63</v>
      </c>
      <c r="F24">
        <v>55</v>
      </c>
    </row>
    <row r="25" spans="1:6" x14ac:dyDescent="0.3">
      <c r="A25">
        <v>25</v>
      </c>
      <c r="B25">
        <v>22</v>
      </c>
      <c r="C25">
        <v>93</v>
      </c>
      <c r="F25" s="2">
        <v>88</v>
      </c>
    </row>
    <row r="26" spans="1:6" x14ac:dyDescent="0.3">
      <c r="A26">
        <v>26</v>
      </c>
      <c r="B26">
        <v>832</v>
      </c>
      <c r="C26">
        <v>119</v>
      </c>
      <c r="F26">
        <v>134</v>
      </c>
    </row>
    <row r="27" spans="1:6" x14ac:dyDescent="0.3">
      <c r="A27">
        <v>27</v>
      </c>
      <c r="B27">
        <v>150</v>
      </c>
      <c r="C27">
        <v>100</v>
      </c>
      <c r="F27">
        <v>87</v>
      </c>
    </row>
    <row r="28" spans="1:6" x14ac:dyDescent="0.3">
      <c r="A28">
        <v>28</v>
      </c>
      <c r="B28">
        <v>96</v>
      </c>
      <c r="C28">
        <v>99</v>
      </c>
      <c r="F28">
        <v>153</v>
      </c>
    </row>
    <row r="29" spans="1:6" x14ac:dyDescent="0.3">
      <c r="A29">
        <v>29</v>
      </c>
      <c r="B29">
        <v>953</v>
      </c>
      <c r="C29">
        <v>124</v>
      </c>
      <c r="F29">
        <v>160</v>
      </c>
    </row>
    <row r="30" spans="1:6" x14ac:dyDescent="0.3">
      <c r="A30">
        <v>30</v>
      </c>
      <c r="B30">
        <v>-30</v>
      </c>
      <c r="C30">
        <v>91</v>
      </c>
      <c r="F30">
        <v>86</v>
      </c>
    </row>
    <row r="31" spans="1:6" x14ac:dyDescent="0.3">
      <c r="A31">
        <v>31</v>
      </c>
      <c r="B31">
        <v>-1629</v>
      </c>
      <c r="C31">
        <v>45</v>
      </c>
      <c r="F31">
        <v>46</v>
      </c>
    </row>
    <row r="32" spans="1:6" x14ac:dyDescent="0.3">
      <c r="A32">
        <v>32</v>
      </c>
      <c r="B32">
        <v>717</v>
      </c>
      <c r="C32">
        <v>117</v>
      </c>
      <c r="F32">
        <v>151</v>
      </c>
    </row>
    <row r="33" spans="1:6" x14ac:dyDescent="0.3">
      <c r="A33">
        <v>33</v>
      </c>
      <c r="B33">
        <v>92</v>
      </c>
      <c r="C33">
        <v>98</v>
      </c>
      <c r="F33">
        <v>116</v>
      </c>
    </row>
    <row r="34" spans="1:6" x14ac:dyDescent="0.3">
      <c r="A34">
        <v>34</v>
      </c>
      <c r="B34">
        <v>-1357</v>
      </c>
      <c r="C34">
        <v>54</v>
      </c>
      <c r="F34">
        <v>53</v>
      </c>
    </row>
    <row r="35" spans="1:6" x14ac:dyDescent="0.3">
      <c r="A35">
        <v>35</v>
      </c>
      <c r="B35">
        <v>-2005</v>
      </c>
      <c r="C35">
        <v>29</v>
      </c>
      <c r="F35">
        <v>44</v>
      </c>
    </row>
    <row r="36" spans="1:6" x14ac:dyDescent="0.3">
      <c r="A36">
        <v>36</v>
      </c>
      <c r="B36">
        <v>-911</v>
      </c>
      <c r="C36">
        <v>66</v>
      </c>
      <c r="F36">
        <v>31</v>
      </c>
    </row>
    <row r="37" spans="1:6" x14ac:dyDescent="0.3">
      <c r="A37">
        <v>37</v>
      </c>
      <c r="B37">
        <v>887</v>
      </c>
      <c r="C37">
        <v>123</v>
      </c>
      <c r="F37" s="2">
        <v>110</v>
      </c>
    </row>
    <row r="38" spans="1:6" x14ac:dyDescent="0.3">
      <c r="A38">
        <v>38</v>
      </c>
      <c r="B38">
        <v>1115</v>
      </c>
      <c r="C38">
        <v>128</v>
      </c>
      <c r="F38">
        <v>129</v>
      </c>
    </row>
    <row r="39" spans="1:6" x14ac:dyDescent="0.3">
      <c r="A39">
        <v>39</v>
      </c>
      <c r="B39">
        <v>420</v>
      </c>
      <c r="C39">
        <v>112</v>
      </c>
      <c r="F39">
        <v>121</v>
      </c>
    </row>
    <row r="40" spans="1:6" x14ac:dyDescent="0.3">
      <c r="A40">
        <v>40</v>
      </c>
      <c r="B40">
        <v>-336</v>
      </c>
      <c r="C40">
        <v>80</v>
      </c>
      <c r="F40">
        <v>39</v>
      </c>
    </row>
    <row r="41" spans="1:6" x14ac:dyDescent="0.3">
      <c r="A41">
        <v>41</v>
      </c>
      <c r="B41">
        <v>-34</v>
      </c>
      <c r="C41">
        <v>89</v>
      </c>
      <c r="F41">
        <v>60</v>
      </c>
    </row>
    <row r="42" spans="1:6" x14ac:dyDescent="0.3">
      <c r="A42">
        <v>42</v>
      </c>
      <c r="B42">
        <v>-1922</v>
      </c>
      <c r="C42">
        <v>32</v>
      </c>
      <c r="F42">
        <v>26</v>
      </c>
    </row>
    <row r="43" spans="1:6" x14ac:dyDescent="0.3">
      <c r="A43">
        <v>43</v>
      </c>
      <c r="B43">
        <v>-1571</v>
      </c>
      <c r="C43">
        <v>48</v>
      </c>
      <c r="F43">
        <v>42</v>
      </c>
    </row>
    <row r="44" spans="1:6" x14ac:dyDescent="0.3">
      <c r="A44">
        <v>44</v>
      </c>
      <c r="B44">
        <v>2617</v>
      </c>
      <c r="C44">
        <v>156</v>
      </c>
      <c r="F44">
        <v>147</v>
      </c>
    </row>
    <row r="45" spans="1:6" x14ac:dyDescent="0.3">
      <c r="A45">
        <v>45</v>
      </c>
      <c r="B45">
        <v>-1475</v>
      </c>
      <c r="C45">
        <v>51</v>
      </c>
      <c r="F45">
        <v>27</v>
      </c>
    </row>
    <row r="46" spans="1:6" x14ac:dyDescent="0.3">
      <c r="A46">
        <v>46</v>
      </c>
      <c r="B46">
        <v>-1442</v>
      </c>
      <c r="C46">
        <v>52</v>
      </c>
      <c r="F46">
        <v>48</v>
      </c>
    </row>
    <row r="47" spans="1:6" x14ac:dyDescent="0.3">
      <c r="A47">
        <v>47</v>
      </c>
      <c r="B47">
        <v>34</v>
      </c>
      <c r="C47">
        <v>94</v>
      </c>
      <c r="F47">
        <v>119</v>
      </c>
    </row>
    <row r="48" spans="1:6" x14ac:dyDescent="0.3">
      <c r="A48">
        <v>48</v>
      </c>
      <c r="B48">
        <v>3716</v>
      </c>
      <c r="C48">
        <v>162</v>
      </c>
      <c r="F48">
        <v>170</v>
      </c>
    </row>
    <row r="49" spans="1:6" x14ac:dyDescent="0.3">
      <c r="A49">
        <v>49</v>
      </c>
      <c r="B49">
        <v>3910</v>
      </c>
      <c r="C49">
        <v>164</v>
      </c>
      <c r="F49">
        <v>169</v>
      </c>
    </row>
    <row r="50" spans="1:6" x14ac:dyDescent="0.3">
      <c r="A50">
        <v>50</v>
      </c>
      <c r="B50">
        <v>1681</v>
      </c>
      <c r="C50">
        <v>145</v>
      </c>
      <c r="F50">
        <v>150</v>
      </c>
    </row>
    <row r="51" spans="1:6" x14ac:dyDescent="0.3">
      <c r="A51">
        <v>51</v>
      </c>
      <c r="B51">
        <v>4744</v>
      </c>
      <c r="C51">
        <v>166</v>
      </c>
      <c r="F51">
        <v>166</v>
      </c>
    </row>
    <row r="52" spans="1:6" x14ac:dyDescent="0.3">
      <c r="A52">
        <v>52</v>
      </c>
      <c r="B52">
        <v>2679</v>
      </c>
      <c r="C52">
        <v>158</v>
      </c>
      <c r="F52">
        <v>142</v>
      </c>
    </row>
    <row r="53" spans="1:6" x14ac:dyDescent="0.3">
      <c r="A53">
        <v>53</v>
      </c>
      <c r="B53">
        <v>3175</v>
      </c>
      <c r="C53">
        <v>161</v>
      </c>
      <c r="F53">
        <v>164</v>
      </c>
    </row>
    <row r="54" spans="1:6" x14ac:dyDescent="0.3">
      <c r="A54">
        <v>54</v>
      </c>
      <c r="B54">
        <v>2121</v>
      </c>
      <c r="C54">
        <v>151</v>
      </c>
      <c r="F54">
        <v>157</v>
      </c>
    </row>
    <row r="55" spans="1:6" x14ac:dyDescent="0.3">
      <c r="A55">
        <v>55</v>
      </c>
      <c r="B55">
        <v>388</v>
      </c>
      <c r="C55">
        <v>110</v>
      </c>
      <c r="F55">
        <v>20</v>
      </c>
    </row>
    <row r="56" spans="1:6" x14ac:dyDescent="0.3">
      <c r="A56">
        <v>56</v>
      </c>
      <c r="B56">
        <v>-408</v>
      </c>
      <c r="C56">
        <v>75</v>
      </c>
      <c r="F56">
        <v>51</v>
      </c>
    </row>
    <row r="57" spans="1:6" x14ac:dyDescent="0.3">
      <c r="A57">
        <v>57</v>
      </c>
      <c r="B57">
        <v>-1762</v>
      </c>
      <c r="C57">
        <v>39</v>
      </c>
      <c r="F57">
        <v>33</v>
      </c>
    </row>
    <row r="58" spans="1:6" x14ac:dyDescent="0.3">
      <c r="A58">
        <v>58</v>
      </c>
      <c r="B58">
        <v>-486</v>
      </c>
      <c r="C58">
        <v>74</v>
      </c>
      <c r="F58">
        <v>54</v>
      </c>
    </row>
    <row r="59" spans="1:6" x14ac:dyDescent="0.3">
      <c r="A59">
        <v>59</v>
      </c>
      <c r="B59">
        <v>69</v>
      </c>
      <c r="C59">
        <v>95</v>
      </c>
      <c r="F59" s="2">
        <v>90</v>
      </c>
    </row>
    <row r="60" spans="1:6" x14ac:dyDescent="0.3">
      <c r="A60">
        <v>60</v>
      </c>
      <c r="B60">
        <v>-1697</v>
      </c>
      <c r="C60">
        <v>42</v>
      </c>
      <c r="F60">
        <v>35</v>
      </c>
    </row>
    <row r="61" spans="1:6" x14ac:dyDescent="0.3">
      <c r="A61">
        <v>61</v>
      </c>
      <c r="B61">
        <v>-58</v>
      </c>
      <c r="C61">
        <v>88</v>
      </c>
      <c r="F61">
        <v>77</v>
      </c>
    </row>
    <row r="62" spans="1:6" x14ac:dyDescent="0.3">
      <c r="A62">
        <v>62</v>
      </c>
      <c r="B62">
        <v>-1517</v>
      </c>
      <c r="C62">
        <v>49</v>
      </c>
      <c r="F62">
        <v>69</v>
      </c>
    </row>
    <row r="63" spans="1:6" x14ac:dyDescent="0.3">
      <c r="A63">
        <v>63</v>
      </c>
      <c r="B63">
        <v>2648</v>
      </c>
      <c r="C63">
        <v>157</v>
      </c>
      <c r="F63">
        <v>56</v>
      </c>
    </row>
    <row r="64" spans="1:6" x14ac:dyDescent="0.3">
      <c r="A64">
        <v>64</v>
      </c>
      <c r="B64">
        <v>3803</v>
      </c>
      <c r="C64">
        <v>163</v>
      </c>
      <c r="F64">
        <v>146</v>
      </c>
    </row>
    <row r="65" spans="1:6" x14ac:dyDescent="0.3">
      <c r="A65">
        <v>65</v>
      </c>
      <c r="B65">
        <v>7143</v>
      </c>
      <c r="C65">
        <v>169</v>
      </c>
      <c r="F65">
        <v>167</v>
      </c>
    </row>
    <row r="66" spans="1:6" x14ac:dyDescent="0.3">
      <c r="A66">
        <v>66</v>
      </c>
      <c r="B66">
        <v>2562</v>
      </c>
      <c r="C66">
        <v>155</v>
      </c>
      <c r="F66">
        <v>126</v>
      </c>
    </row>
    <row r="67" spans="1:6" x14ac:dyDescent="0.3">
      <c r="A67">
        <v>67</v>
      </c>
      <c r="B67">
        <v>2410</v>
      </c>
      <c r="C67">
        <v>152</v>
      </c>
      <c r="F67">
        <v>143</v>
      </c>
    </row>
    <row r="68" spans="1:6" x14ac:dyDescent="0.3">
      <c r="A68">
        <v>68</v>
      </c>
      <c r="B68">
        <v>4918</v>
      </c>
      <c r="C68">
        <v>167</v>
      </c>
      <c r="F68">
        <v>165</v>
      </c>
    </row>
    <row r="69" spans="1:6" x14ac:dyDescent="0.3">
      <c r="A69">
        <v>69</v>
      </c>
      <c r="B69">
        <v>3007</v>
      </c>
      <c r="C69">
        <v>160</v>
      </c>
      <c r="F69">
        <v>161</v>
      </c>
    </row>
    <row r="70" spans="1:6" x14ac:dyDescent="0.3">
      <c r="A70">
        <v>70</v>
      </c>
      <c r="B70">
        <v>602</v>
      </c>
      <c r="C70">
        <v>114</v>
      </c>
      <c r="F70">
        <v>99</v>
      </c>
    </row>
    <row r="71" spans="1:6" x14ac:dyDescent="0.3">
      <c r="A71">
        <v>71</v>
      </c>
      <c r="B71">
        <v>-380</v>
      </c>
      <c r="C71">
        <v>76</v>
      </c>
      <c r="F71">
        <v>80</v>
      </c>
    </row>
    <row r="72" spans="1:6" x14ac:dyDescent="0.3">
      <c r="A72">
        <v>72</v>
      </c>
      <c r="B72">
        <v>-280</v>
      </c>
      <c r="C72">
        <v>81</v>
      </c>
      <c r="F72">
        <v>62</v>
      </c>
    </row>
    <row r="73" spans="1:6" x14ac:dyDescent="0.3">
      <c r="A73">
        <v>73</v>
      </c>
      <c r="B73">
        <v>-32</v>
      </c>
      <c r="C73">
        <v>90</v>
      </c>
      <c r="F73">
        <v>76</v>
      </c>
    </row>
    <row r="74" spans="1:6" x14ac:dyDescent="0.3">
      <c r="A74">
        <v>74</v>
      </c>
      <c r="B74">
        <v>-1329</v>
      </c>
      <c r="C74">
        <v>55</v>
      </c>
      <c r="F74">
        <v>49</v>
      </c>
    </row>
    <row r="75" spans="1:6" x14ac:dyDescent="0.3">
      <c r="A75">
        <v>75</v>
      </c>
      <c r="B75">
        <v>1077</v>
      </c>
      <c r="C75">
        <v>127</v>
      </c>
      <c r="F75">
        <v>115</v>
      </c>
    </row>
    <row r="76" spans="1:6" x14ac:dyDescent="0.3">
      <c r="A76">
        <v>76</v>
      </c>
      <c r="B76">
        <v>-1430</v>
      </c>
      <c r="C76">
        <v>53</v>
      </c>
      <c r="F76">
        <v>37</v>
      </c>
    </row>
    <row r="77" spans="1:6" x14ac:dyDescent="0.3">
      <c r="A77">
        <v>77</v>
      </c>
      <c r="B77">
        <v>399</v>
      </c>
      <c r="C77">
        <v>111</v>
      </c>
      <c r="F77">
        <v>71</v>
      </c>
    </row>
    <row r="78" spans="1:6" x14ac:dyDescent="0.3">
      <c r="A78">
        <v>78</v>
      </c>
      <c r="B78">
        <v>-2354</v>
      </c>
      <c r="C78">
        <v>22</v>
      </c>
      <c r="F78">
        <v>40</v>
      </c>
    </row>
    <row r="79" spans="1:6" x14ac:dyDescent="0.3">
      <c r="A79">
        <v>79</v>
      </c>
      <c r="B79">
        <v>-71</v>
      </c>
      <c r="C79">
        <v>87</v>
      </c>
      <c r="F79">
        <v>72</v>
      </c>
    </row>
    <row r="80" spans="1:6" x14ac:dyDescent="0.3">
      <c r="A80">
        <v>80</v>
      </c>
      <c r="B80">
        <v>1423</v>
      </c>
      <c r="C80">
        <v>137</v>
      </c>
      <c r="F80">
        <v>155</v>
      </c>
    </row>
    <row r="81" spans="1:6" x14ac:dyDescent="0.3">
      <c r="A81">
        <v>81</v>
      </c>
      <c r="B81">
        <v>320</v>
      </c>
      <c r="C81">
        <v>107</v>
      </c>
      <c r="F81">
        <v>81</v>
      </c>
    </row>
    <row r="82" spans="1:6" x14ac:dyDescent="0.3">
      <c r="A82">
        <v>82</v>
      </c>
      <c r="B82">
        <v>245</v>
      </c>
      <c r="C82">
        <v>101</v>
      </c>
      <c r="F82">
        <v>128</v>
      </c>
    </row>
    <row r="83" spans="1:6" x14ac:dyDescent="0.3">
      <c r="A83">
        <v>83</v>
      </c>
      <c r="B83">
        <v>301</v>
      </c>
      <c r="C83">
        <v>105</v>
      </c>
      <c r="F83">
        <v>132</v>
      </c>
    </row>
    <row r="84" spans="1:6" x14ac:dyDescent="0.3">
      <c r="A84">
        <v>84</v>
      </c>
      <c r="B84">
        <v>4543</v>
      </c>
      <c r="C84">
        <v>165</v>
      </c>
      <c r="F84">
        <v>158</v>
      </c>
    </row>
    <row r="85" spans="1:6" x14ac:dyDescent="0.3">
      <c r="A85">
        <v>85</v>
      </c>
      <c r="B85">
        <v>1303</v>
      </c>
      <c r="C85">
        <v>132</v>
      </c>
      <c r="F85">
        <v>137</v>
      </c>
    </row>
    <row r="86" spans="1:6" x14ac:dyDescent="0.3">
      <c r="A86">
        <v>86</v>
      </c>
      <c r="B86">
        <v>250</v>
      </c>
      <c r="C86">
        <v>102</v>
      </c>
      <c r="F86" s="2">
        <v>93</v>
      </c>
    </row>
    <row r="87" spans="1:6" x14ac:dyDescent="0.3">
      <c r="A87">
        <v>87</v>
      </c>
      <c r="B87">
        <v>1629</v>
      </c>
      <c r="C87">
        <v>143</v>
      </c>
      <c r="F87" s="2">
        <v>109</v>
      </c>
    </row>
    <row r="88" spans="1:6" x14ac:dyDescent="0.3">
      <c r="A88">
        <v>88</v>
      </c>
      <c r="B88">
        <v>1371</v>
      </c>
      <c r="C88">
        <v>135</v>
      </c>
      <c r="F88">
        <v>123</v>
      </c>
    </row>
    <row r="89" spans="1:6" x14ac:dyDescent="0.3">
      <c r="A89">
        <v>89</v>
      </c>
      <c r="B89">
        <v>-574</v>
      </c>
      <c r="C89">
        <v>71</v>
      </c>
      <c r="F89">
        <v>66</v>
      </c>
    </row>
    <row r="90" spans="1:6" x14ac:dyDescent="0.3">
      <c r="A90">
        <v>90</v>
      </c>
      <c r="B90">
        <v>-573</v>
      </c>
      <c r="C90">
        <v>72</v>
      </c>
      <c r="F90">
        <v>58</v>
      </c>
    </row>
    <row r="91" spans="1:6" x14ac:dyDescent="0.3">
      <c r="A91">
        <v>91</v>
      </c>
      <c r="B91">
        <v>653</v>
      </c>
      <c r="C91">
        <v>115</v>
      </c>
      <c r="F91">
        <v>133</v>
      </c>
    </row>
    <row r="92" spans="1:6" x14ac:dyDescent="0.3">
      <c r="A92">
        <v>92</v>
      </c>
      <c r="B92">
        <v>-1840</v>
      </c>
      <c r="C92">
        <v>36</v>
      </c>
      <c r="F92">
        <v>15</v>
      </c>
    </row>
    <row r="93" spans="1:6" x14ac:dyDescent="0.3">
      <c r="A93">
        <v>93</v>
      </c>
      <c r="B93">
        <v>90</v>
      </c>
      <c r="C93">
        <v>97</v>
      </c>
      <c r="F93">
        <v>125</v>
      </c>
    </row>
    <row r="94" spans="1:6" x14ac:dyDescent="0.3">
      <c r="A94">
        <v>94</v>
      </c>
      <c r="B94">
        <v>1337</v>
      </c>
      <c r="C94">
        <v>133</v>
      </c>
      <c r="F94" s="2">
        <v>98</v>
      </c>
    </row>
    <row r="95" spans="1:6" x14ac:dyDescent="0.3">
      <c r="A95">
        <v>95</v>
      </c>
      <c r="B95">
        <v>1815</v>
      </c>
      <c r="C95">
        <v>149</v>
      </c>
      <c r="F95">
        <v>144</v>
      </c>
    </row>
    <row r="96" spans="1:6" x14ac:dyDescent="0.3">
      <c r="A96">
        <v>96</v>
      </c>
      <c r="B96">
        <v>873</v>
      </c>
      <c r="C96">
        <v>122</v>
      </c>
      <c r="F96">
        <v>136</v>
      </c>
    </row>
    <row r="97" spans="1:6" x14ac:dyDescent="0.3">
      <c r="A97">
        <v>97</v>
      </c>
      <c r="B97">
        <v>302</v>
      </c>
      <c r="C97">
        <v>106</v>
      </c>
      <c r="F97" s="2">
        <v>107</v>
      </c>
    </row>
    <row r="98" spans="1:6" x14ac:dyDescent="0.3">
      <c r="A98">
        <v>98</v>
      </c>
      <c r="B98">
        <v>871</v>
      </c>
      <c r="C98">
        <v>121</v>
      </c>
      <c r="F98">
        <v>82</v>
      </c>
    </row>
    <row r="99" spans="1:6" x14ac:dyDescent="0.3">
      <c r="A99">
        <v>99</v>
      </c>
      <c r="B99">
        <v>2011</v>
      </c>
      <c r="C99">
        <v>150</v>
      </c>
      <c r="F99">
        <v>138</v>
      </c>
    </row>
    <row r="100" spans="1:6" x14ac:dyDescent="0.3">
      <c r="A100">
        <v>100</v>
      </c>
      <c r="B100">
        <v>1667</v>
      </c>
      <c r="C100">
        <v>144</v>
      </c>
      <c r="F100">
        <v>63</v>
      </c>
    </row>
    <row r="101" spans="1:6" x14ac:dyDescent="0.3">
      <c r="A101">
        <v>101</v>
      </c>
      <c r="B101">
        <v>-1167</v>
      </c>
      <c r="C101">
        <v>59</v>
      </c>
      <c r="F101">
        <v>47</v>
      </c>
    </row>
    <row r="102" spans="1:6" x14ac:dyDescent="0.3">
      <c r="A102">
        <v>102</v>
      </c>
      <c r="B102">
        <v>-1878</v>
      </c>
      <c r="C102">
        <v>34</v>
      </c>
      <c r="F102">
        <v>36</v>
      </c>
    </row>
    <row r="103" spans="1:6" x14ac:dyDescent="0.3">
      <c r="A103">
        <v>103</v>
      </c>
      <c r="B103">
        <v>1424</v>
      </c>
      <c r="C103">
        <v>138</v>
      </c>
      <c r="F103">
        <v>127</v>
      </c>
    </row>
    <row r="104" spans="1:6" x14ac:dyDescent="0.3">
      <c r="A104">
        <v>104</v>
      </c>
      <c r="B104">
        <v>-776</v>
      </c>
      <c r="C104">
        <v>69</v>
      </c>
      <c r="F104">
        <v>78</v>
      </c>
    </row>
    <row r="105" spans="1:6" x14ac:dyDescent="0.3">
      <c r="A105">
        <v>105</v>
      </c>
      <c r="B105">
        <v>-8</v>
      </c>
      <c r="C105">
        <v>92</v>
      </c>
      <c r="F105">
        <v>117</v>
      </c>
    </row>
    <row r="106" spans="1:6" x14ac:dyDescent="0.3">
      <c r="A106">
        <v>106</v>
      </c>
      <c r="B106">
        <v>-83</v>
      </c>
      <c r="C106">
        <v>85</v>
      </c>
      <c r="F106">
        <v>102</v>
      </c>
    </row>
    <row r="107" spans="1:6" x14ac:dyDescent="0.3">
      <c r="A107">
        <v>107</v>
      </c>
      <c r="B107">
        <v>-2726</v>
      </c>
      <c r="C107">
        <v>17</v>
      </c>
      <c r="F107">
        <v>25</v>
      </c>
    </row>
    <row r="108" spans="1:6" x14ac:dyDescent="0.3">
      <c r="A108">
        <v>108</v>
      </c>
      <c r="B108">
        <v>-2011</v>
      </c>
      <c r="C108">
        <v>28</v>
      </c>
      <c r="F108">
        <v>45</v>
      </c>
    </row>
    <row r="109" spans="1:6" x14ac:dyDescent="0.3">
      <c r="A109">
        <v>109</v>
      </c>
      <c r="B109">
        <v>1525</v>
      </c>
      <c r="C109">
        <v>140</v>
      </c>
      <c r="F109" s="2">
        <v>108</v>
      </c>
    </row>
    <row r="110" spans="1:6" x14ac:dyDescent="0.3">
      <c r="A110">
        <v>110</v>
      </c>
      <c r="B110">
        <v>-1639</v>
      </c>
      <c r="C110">
        <v>44</v>
      </c>
      <c r="F110">
        <v>13</v>
      </c>
    </row>
    <row r="111" spans="1:6" x14ac:dyDescent="0.3">
      <c r="A111">
        <v>111</v>
      </c>
      <c r="B111">
        <v>-522</v>
      </c>
      <c r="C111">
        <v>73</v>
      </c>
      <c r="F111" s="2">
        <v>97</v>
      </c>
    </row>
    <row r="112" spans="1:6" x14ac:dyDescent="0.3">
      <c r="A112">
        <v>112</v>
      </c>
      <c r="B112">
        <v>-1003</v>
      </c>
      <c r="C112">
        <v>64</v>
      </c>
      <c r="F112">
        <v>68</v>
      </c>
    </row>
    <row r="113" spans="1:6" x14ac:dyDescent="0.3">
      <c r="A113">
        <v>113</v>
      </c>
      <c r="B113">
        <v>-2884</v>
      </c>
      <c r="C113">
        <v>16</v>
      </c>
      <c r="F113">
        <v>21</v>
      </c>
    </row>
    <row r="114" spans="1:6" x14ac:dyDescent="0.3">
      <c r="A114">
        <v>114</v>
      </c>
      <c r="B114">
        <v>-83</v>
      </c>
      <c r="C114">
        <v>86</v>
      </c>
      <c r="F114">
        <v>120</v>
      </c>
    </row>
    <row r="115" spans="1:6" x14ac:dyDescent="0.3">
      <c r="A115">
        <v>115</v>
      </c>
      <c r="B115">
        <v>-877</v>
      </c>
      <c r="C115">
        <v>67</v>
      </c>
      <c r="F115" s="2">
        <v>91</v>
      </c>
    </row>
    <row r="116" spans="1:6" x14ac:dyDescent="0.3">
      <c r="A116">
        <v>116</v>
      </c>
      <c r="B116">
        <v>1027</v>
      </c>
      <c r="C116">
        <v>126</v>
      </c>
      <c r="F116">
        <v>159</v>
      </c>
    </row>
    <row r="117" spans="1:6" x14ac:dyDescent="0.3">
      <c r="A117">
        <v>117</v>
      </c>
      <c r="B117">
        <v>-1619</v>
      </c>
      <c r="C117">
        <v>46</v>
      </c>
      <c r="F117">
        <v>28</v>
      </c>
    </row>
    <row r="118" spans="1:6" x14ac:dyDescent="0.3">
      <c r="A118">
        <v>118</v>
      </c>
      <c r="B118">
        <v>-1264</v>
      </c>
      <c r="C118">
        <v>56</v>
      </c>
      <c r="F118">
        <v>100</v>
      </c>
    </row>
    <row r="119" spans="1:6" x14ac:dyDescent="0.3">
      <c r="A119">
        <v>119</v>
      </c>
      <c r="B119">
        <v>-1745</v>
      </c>
      <c r="C119">
        <v>40</v>
      </c>
      <c r="F119">
        <v>100</v>
      </c>
    </row>
    <row r="120" spans="1:6" x14ac:dyDescent="0.3">
      <c r="A120">
        <v>120</v>
      </c>
      <c r="B120">
        <v>-849</v>
      </c>
      <c r="C120">
        <v>68</v>
      </c>
      <c r="F120">
        <v>67</v>
      </c>
    </row>
    <row r="121" spans="1:6" x14ac:dyDescent="0.3">
      <c r="A121">
        <v>121</v>
      </c>
      <c r="B121">
        <v>-1065</v>
      </c>
      <c r="C121">
        <v>61</v>
      </c>
      <c r="F121" s="2">
        <v>89</v>
      </c>
    </row>
    <row r="122" spans="1:6" x14ac:dyDescent="0.3">
      <c r="A122">
        <v>122</v>
      </c>
      <c r="B122">
        <v>-2371</v>
      </c>
      <c r="C122">
        <v>21</v>
      </c>
      <c r="F122">
        <v>65</v>
      </c>
    </row>
    <row r="123" spans="1:6" x14ac:dyDescent="0.3">
      <c r="A123">
        <v>123</v>
      </c>
      <c r="B123">
        <v>-1848</v>
      </c>
      <c r="C123">
        <v>35</v>
      </c>
      <c r="F123">
        <v>43</v>
      </c>
    </row>
    <row r="124" spans="1:6" x14ac:dyDescent="0.3">
      <c r="A124">
        <v>124</v>
      </c>
      <c r="B124">
        <v>-1965</v>
      </c>
      <c r="C124">
        <v>31</v>
      </c>
      <c r="F124">
        <v>19</v>
      </c>
    </row>
    <row r="125" spans="1:6" x14ac:dyDescent="0.3">
      <c r="A125">
        <v>125</v>
      </c>
      <c r="B125">
        <v>-2354</v>
      </c>
      <c r="C125">
        <v>23</v>
      </c>
      <c r="F125">
        <v>73</v>
      </c>
    </row>
    <row r="126" spans="1:6" x14ac:dyDescent="0.3">
      <c r="A126">
        <v>126</v>
      </c>
      <c r="B126">
        <v>-1818</v>
      </c>
      <c r="C126">
        <v>38</v>
      </c>
      <c r="F126" s="2">
        <v>92</v>
      </c>
    </row>
    <row r="127" spans="1:6" x14ac:dyDescent="0.3">
      <c r="A127">
        <v>127</v>
      </c>
      <c r="B127">
        <v>-3459</v>
      </c>
      <c r="C127">
        <v>14</v>
      </c>
      <c r="F127">
        <v>61</v>
      </c>
    </row>
    <row r="128" spans="1:6" x14ac:dyDescent="0.3">
      <c r="A128">
        <v>128</v>
      </c>
      <c r="B128">
        <v>-2103</v>
      </c>
      <c r="C128">
        <v>27</v>
      </c>
      <c r="F128">
        <v>79</v>
      </c>
    </row>
    <row r="129" spans="1:6" x14ac:dyDescent="0.3">
      <c r="A129">
        <v>129</v>
      </c>
      <c r="B129">
        <v>-2526</v>
      </c>
      <c r="C129">
        <v>19</v>
      </c>
      <c r="F129">
        <v>113</v>
      </c>
    </row>
    <row r="130" spans="1:6" x14ac:dyDescent="0.3">
      <c r="A130">
        <v>130</v>
      </c>
      <c r="B130">
        <v>-3557</v>
      </c>
      <c r="C130">
        <v>13</v>
      </c>
      <c r="F130">
        <v>38</v>
      </c>
    </row>
    <row r="131" spans="1:6" x14ac:dyDescent="0.3">
      <c r="A131">
        <v>131</v>
      </c>
      <c r="B131">
        <v>-2274</v>
      </c>
      <c r="C131">
        <v>26</v>
      </c>
      <c r="F131">
        <v>32</v>
      </c>
    </row>
    <row r="132" spans="1:6" x14ac:dyDescent="0.3">
      <c r="A132">
        <v>132</v>
      </c>
      <c r="B132">
        <v>-2318</v>
      </c>
      <c r="C132">
        <v>24</v>
      </c>
      <c r="F132">
        <v>16</v>
      </c>
    </row>
    <row r="133" spans="1:6" x14ac:dyDescent="0.3">
      <c r="A133">
        <v>133</v>
      </c>
      <c r="B133">
        <v>-1721</v>
      </c>
      <c r="C133">
        <v>41</v>
      </c>
      <c r="F133">
        <v>131</v>
      </c>
    </row>
    <row r="134" spans="1:6" x14ac:dyDescent="0.3">
      <c r="A134">
        <v>134</v>
      </c>
      <c r="B134">
        <v>-955</v>
      </c>
      <c r="C134">
        <v>65</v>
      </c>
      <c r="F134">
        <v>64</v>
      </c>
    </row>
    <row r="135" spans="1:6" x14ac:dyDescent="0.3">
      <c r="A135">
        <v>135</v>
      </c>
      <c r="B135">
        <v>-3358</v>
      </c>
      <c r="C135">
        <v>15</v>
      </c>
      <c r="F135">
        <v>105</v>
      </c>
    </row>
    <row r="136" spans="1:6" x14ac:dyDescent="0.3">
      <c r="A136">
        <v>136</v>
      </c>
      <c r="B136">
        <v>-1482</v>
      </c>
      <c r="C136">
        <v>50</v>
      </c>
      <c r="F136">
        <v>75</v>
      </c>
    </row>
    <row r="137" spans="1:6" x14ac:dyDescent="0.3">
      <c r="A137">
        <v>137</v>
      </c>
      <c r="B137">
        <v>-1598</v>
      </c>
      <c r="C137">
        <v>47</v>
      </c>
      <c r="F137" s="2">
        <v>106</v>
      </c>
    </row>
    <row r="138" spans="1:6" x14ac:dyDescent="0.3">
      <c r="A138">
        <v>138</v>
      </c>
      <c r="B138">
        <v>-2541</v>
      </c>
      <c r="C138">
        <v>18</v>
      </c>
      <c r="F138">
        <v>17</v>
      </c>
    </row>
    <row r="139" spans="1:6" x14ac:dyDescent="0.3">
      <c r="A139">
        <v>139</v>
      </c>
      <c r="B139">
        <v>-192</v>
      </c>
      <c r="C139">
        <v>83</v>
      </c>
      <c r="F139">
        <v>162</v>
      </c>
    </row>
    <row r="140" spans="1:6" x14ac:dyDescent="0.3">
      <c r="A140">
        <v>140</v>
      </c>
      <c r="B140">
        <v>-1252</v>
      </c>
      <c r="C140">
        <v>57</v>
      </c>
      <c r="F140">
        <v>11</v>
      </c>
    </row>
    <row r="141" spans="1:6" x14ac:dyDescent="0.3">
      <c r="A141">
        <v>141</v>
      </c>
      <c r="B141">
        <v>1781</v>
      </c>
      <c r="C141">
        <v>148</v>
      </c>
      <c r="F141">
        <v>145</v>
      </c>
    </row>
    <row r="142" spans="1:6" x14ac:dyDescent="0.3">
      <c r="A142">
        <v>142</v>
      </c>
      <c r="B142">
        <v>-1060</v>
      </c>
      <c r="C142">
        <v>62</v>
      </c>
      <c r="F142">
        <v>22</v>
      </c>
    </row>
    <row r="143" spans="1:6" x14ac:dyDescent="0.3">
      <c r="A143">
        <v>143</v>
      </c>
      <c r="B143">
        <v>-2414</v>
      </c>
      <c r="C143">
        <v>20</v>
      </c>
      <c r="F143">
        <v>23</v>
      </c>
    </row>
    <row r="144" spans="1:6" x14ac:dyDescent="0.3">
      <c r="A144">
        <v>144</v>
      </c>
      <c r="B144">
        <v>1748</v>
      </c>
      <c r="C144">
        <v>147</v>
      </c>
      <c r="F144">
        <v>156</v>
      </c>
    </row>
    <row r="145" spans="1:6" x14ac:dyDescent="0.3">
      <c r="A145">
        <v>145</v>
      </c>
      <c r="B145">
        <v>-379</v>
      </c>
      <c r="C145">
        <v>77</v>
      </c>
      <c r="F145" s="2">
        <v>96</v>
      </c>
    </row>
    <row r="146" spans="1:6" x14ac:dyDescent="0.3">
      <c r="A146">
        <v>146</v>
      </c>
      <c r="B146">
        <v>-1182</v>
      </c>
      <c r="C146">
        <v>58</v>
      </c>
      <c r="F146">
        <v>52</v>
      </c>
    </row>
    <row r="147" spans="1:6" x14ac:dyDescent="0.3">
      <c r="A147">
        <v>147</v>
      </c>
      <c r="B147">
        <v>281</v>
      </c>
      <c r="C147">
        <v>103</v>
      </c>
      <c r="F147">
        <v>135</v>
      </c>
    </row>
    <row r="148" spans="1:6" x14ac:dyDescent="0.3">
      <c r="A148">
        <v>148</v>
      </c>
      <c r="B148">
        <v>1457</v>
      </c>
      <c r="C148">
        <v>139</v>
      </c>
      <c r="F148">
        <v>154</v>
      </c>
    </row>
    <row r="149" spans="1:6" x14ac:dyDescent="0.3">
      <c r="A149">
        <v>149</v>
      </c>
      <c r="B149">
        <v>-1827</v>
      </c>
      <c r="C149">
        <v>37</v>
      </c>
      <c r="F149">
        <v>24</v>
      </c>
    </row>
    <row r="150" spans="1:6" x14ac:dyDescent="0.3">
      <c r="A150">
        <v>150</v>
      </c>
      <c r="B150">
        <v>1353</v>
      </c>
      <c r="C150">
        <v>134</v>
      </c>
      <c r="F150">
        <v>140</v>
      </c>
    </row>
    <row r="151" spans="1:6" x14ac:dyDescent="0.3">
      <c r="A151">
        <v>151</v>
      </c>
      <c r="B151">
        <v>2800</v>
      </c>
      <c r="C151">
        <v>159</v>
      </c>
      <c r="F151">
        <v>163</v>
      </c>
    </row>
    <row r="152" spans="1:6" x14ac:dyDescent="0.3">
      <c r="A152">
        <v>152</v>
      </c>
      <c r="B152">
        <v>355</v>
      </c>
      <c r="C152">
        <v>108</v>
      </c>
      <c r="F152">
        <v>104</v>
      </c>
    </row>
    <row r="153" spans="1:6" x14ac:dyDescent="0.3">
      <c r="A153">
        <v>153</v>
      </c>
      <c r="B153">
        <v>-4345</v>
      </c>
      <c r="C153">
        <v>10</v>
      </c>
      <c r="F153">
        <v>14</v>
      </c>
    </row>
    <row r="154" spans="1:6" x14ac:dyDescent="0.3">
      <c r="A154">
        <v>154</v>
      </c>
      <c r="B154">
        <v>-2284</v>
      </c>
      <c r="C154">
        <v>25</v>
      </c>
      <c r="F154">
        <v>41</v>
      </c>
    </row>
    <row r="155" spans="1:6" x14ac:dyDescent="0.3">
      <c r="A155">
        <v>155</v>
      </c>
      <c r="B155">
        <v>-116</v>
      </c>
      <c r="C155">
        <v>84</v>
      </c>
      <c r="F155" s="2">
        <v>112</v>
      </c>
    </row>
    <row r="156" spans="1:6" x14ac:dyDescent="0.3">
      <c r="A156">
        <v>156</v>
      </c>
      <c r="B156">
        <v>-3982</v>
      </c>
      <c r="C156">
        <v>11</v>
      </c>
      <c r="F156">
        <v>18</v>
      </c>
    </row>
    <row r="157" spans="1:6" x14ac:dyDescent="0.3">
      <c r="A157">
        <v>157</v>
      </c>
      <c r="B157">
        <v>-370</v>
      </c>
      <c r="C157">
        <v>79</v>
      </c>
      <c r="F157">
        <v>60</v>
      </c>
    </row>
    <row r="158" spans="1:6" x14ac:dyDescent="0.3">
      <c r="A158">
        <v>158</v>
      </c>
      <c r="B158">
        <v>1177</v>
      </c>
      <c r="C158">
        <v>131</v>
      </c>
      <c r="F158">
        <v>149</v>
      </c>
    </row>
    <row r="159" spans="1:6" x14ac:dyDescent="0.3">
      <c r="A159">
        <v>159</v>
      </c>
      <c r="B159">
        <v>-634</v>
      </c>
      <c r="C159">
        <v>70</v>
      </c>
      <c r="F159">
        <v>83</v>
      </c>
    </row>
    <row r="160" spans="1:6" x14ac:dyDescent="0.3">
      <c r="A160">
        <v>160</v>
      </c>
      <c r="B160">
        <v>-3604</v>
      </c>
      <c r="C160">
        <v>12</v>
      </c>
      <c r="F160">
        <v>12</v>
      </c>
    </row>
  </sheetData>
  <sortState ref="A1:C164">
    <sortCondition ref="A1:A1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B35-E7EC-4924-AE10-9F2EEA71A1F7}">
  <dimension ref="A1:J161"/>
  <sheetViews>
    <sheetView workbookViewId="0">
      <selection activeCell="L8" sqref="L8"/>
    </sheetView>
  </sheetViews>
  <sheetFormatPr baseColWidth="10" defaultRowHeight="14.4" x14ac:dyDescent="0.3"/>
  <cols>
    <col min="2" max="2" width="11.5546875" style="14"/>
    <col min="4" max="4" width="11.5546875" style="14"/>
    <col min="6" max="6" width="11.5546875" style="14"/>
  </cols>
  <sheetData>
    <row r="1" spans="1:10" s="12" customFormat="1" x14ac:dyDescent="0.3">
      <c r="A1" s="12" t="s">
        <v>204</v>
      </c>
      <c r="B1" s="13" t="s">
        <v>205</v>
      </c>
      <c r="C1" s="12" t="s">
        <v>206</v>
      </c>
      <c r="D1" s="13" t="s">
        <v>202</v>
      </c>
      <c r="E1" s="12" t="s">
        <v>203</v>
      </c>
      <c r="F1" s="13" t="s">
        <v>207</v>
      </c>
      <c r="G1" s="12" t="s">
        <v>208</v>
      </c>
      <c r="I1" s="12" t="s">
        <v>209</v>
      </c>
      <c r="J1" s="12" t="s">
        <v>210</v>
      </c>
    </row>
    <row r="2" spans="1:10" x14ac:dyDescent="0.3">
      <c r="A2">
        <v>1</v>
      </c>
      <c r="B2" s="14">
        <v>22</v>
      </c>
      <c r="C2">
        <v>32</v>
      </c>
      <c r="D2" s="14">
        <v>23</v>
      </c>
      <c r="E2">
        <v>21</v>
      </c>
      <c r="F2" s="14">
        <v>27</v>
      </c>
      <c r="G2">
        <v>35</v>
      </c>
      <c r="I2">
        <f>B2+D2+F2</f>
        <v>72</v>
      </c>
      <c r="J2">
        <f>C2+E2+G2</f>
        <v>88</v>
      </c>
    </row>
    <row r="3" spans="1:10" x14ac:dyDescent="0.3">
      <c r="A3">
        <v>2</v>
      </c>
      <c r="B3" s="14">
        <v>4</v>
      </c>
      <c r="C3">
        <v>8</v>
      </c>
      <c r="D3" s="14">
        <v>8</v>
      </c>
      <c r="E3">
        <v>8</v>
      </c>
      <c r="F3" s="14">
        <v>5</v>
      </c>
      <c r="G3">
        <v>5</v>
      </c>
      <c r="I3">
        <f t="shared" ref="I3:I66" si="0">B3+D3+F3</f>
        <v>17</v>
      </c>
      <c r="J3">
        <f t="shared" ref="J3:J66" si="1">C3+E3+G3</f>
        <v>21</v>
      </c>
    </row>
    <row r="4" spans="1:10" x14ac:dyDescent="0.3">
      <c r="A4">
        <v>3</v>
      </c>
      <c r="B4" s="14">
        <v>82</v>
      </c>
      <c r="C4">
        <v>88</v>
      </c>
      <c r="D4" s="14">
        <v>40</v>
      </c>
      <c r="E4">
        <v>56</v>
      </c>
      <c r="F4" s="14">
        <v>84</v>
      </c>
      <c r="G4">
        <v>88</v>
      </c>
      <c r="I4">
        <f t="shared" si="0"/>
        <v>206</v>
      </c>
      <c r="J4">
        <f t="shared" si="1"/>
        <v>232</v>
      </c>
    </row>
    <row r="5" spans="1:10" x14ac:dyDescent="0.3">
      <c r="A5">
        <v>4</v>
      </c>
      <c r="B5" s="14">
        <v>13</v>
      </c>
      <c r="C5">
        <v>15</v>
      </c>
      <c r="D5" s="14">
        <v>21</v>
      </c>
      <c r="E5">
        <v>32</v>
      </c>
      <c r="F5" s="14">
        <v>17</v>
      </c>
      <c r="G5">
        <v>31</v>
      </c>
      <c r="I5">
        <f t="shared" si="0"/>
        <v>51</v>
      </c>
      <c r="J5">
        <f t="shared" si="1"/>
        <v>78</v>
      </c>
    </row>
    <row r="6" spans="1:10" x14ac:dyDescent="0.3">
      <c r="A6">
        <v>5</v>
      </c>
      <c r="B6" s="14">
        <v>34</v>
      </c>
      <c r="C6">
        <v>32</v>
      </c>
      <c r="D6" s="14">
        <v>26</v>
      </c>
      <c r="E6">
        <v>62</v>
      </c>
      <c r="F6" s="14">
        <v>34</v>
      </c>
      <c r="G6">
        <v>43</v>
      </c>
      <c r="I6">
        <f t="shared" si="0"/>
        <v>94</v>
      </c>
      <c r="J6">
        <f t="shared" si="1"/>
        <v>137</v>
      </c>
    </row>
    <row r="7" spans="1:10" x14ac:dyDescent="0.3">
      <c r="A7">
        <v>6</v>
      </c>
      <c r="B7" s="14">
        <v>32</v>
      </c>
      <c r="C7">
        <v>38</v>
      </c>
      <c r="D7" s="14">
        <v>32</v>
      </c>
      <c r="E7">
        <v>46</v>
      </c>
      <c r="F7" s="14">
        <v>50</v>
      </c>
      <c r="G7">
        <v>64</v>
      </c>
      <c r="I7">
        <f t="shared" si="0"/>
        <v>114</v>
      </c>
      <c r="J7">
        <f t="shared" si="1"/>
        <v>148</v>
      </c>
    </row>
    <row r="8" spans="1:10" x14ac:dyDescent="0.3">
      <c r="A8">
        <v>7</v>
      </c>
      <c r="B8" s="14">
        <v>112</v>
      </c>
      <c r="C8">
        <v>114</v>
      </c>
      <c r="D8" s="14">
        <v>110</v>
      </c>
      <c r="E8">
        <v>105</v>
      </c>
      <c r="F8" s="14">
        <v>127</v>
      </c>
      <c r="G8">
        <v>120</v>
      </c>
      <c r="I8">
        <f t="shared" si="0"/>
        <v>349</v>
      </c>
      <c r="J8">
        <f t="shared" si="1"/>
        <v>339</v>
      </c>
    </row>
    <row r="9" spans="1:10" x14ac:dyDescent="0.3">
      <c r="A9">
        <v>8</v>
      </c>
      <c r="B9" s="14">
        <v>47</v>
      </c>
      <c r="C9">
        <v>56</v>
      </c>
      <c r="D9" s="14">
        <v>65</v>
      </c>
      <c r="E9">
        <v>37</v>
      </c>
      <c r="F9" s="14">
        <v>60</v>
      </c>
      <c r="G9">
        <v>46</v>
      </c>
      <c r="I9">
        <f t="shared" si="0"/>
        <v>172</v>
      </c>
      <c r="J9">
        <f t="shared" si="1"/>
        <v>139</v>
      </c>
    </row>
    <row r="10" spans="1:10" x14ac:dyDescent="0.3">
      <c r="A10">
        <v>9</v>
      </c>
      <c r="B10" s="14">
        <v>80</v>
      </c>
      <c r="C10">
        <v>79</v>
      </c>
      <c r="D10" s="14">
        <v>81</v>
      </c>
      <c r="E10">
        <v>60</v>
      </c>
      <c r="F10" s="14">
        <v>73</v>
      </c>
      <c r="G10">
        <v>60</v>
      </c>
      <c r="I10">
        <f t="shared" si="0"/>
        <v>234</v>
      </c>
      <c r="J10">
        <f t="shared" si="1"/>
        <v>199</v>
      </c>
    </row>
    <row r="11" spans="1:10" x14ac:dyDescent="0.3">
      <c r="A11">
        <v>10</v>
      </c>
      <c r="B11" s="14">
        <v>2</v>
      </c>
      <c r="C11">
        <v>0</v>
      </c>
      <c r="D11" s="14">
        <v>1</v>
      </c>
      <c r="E11">
        <v>0</v>
      </c>
      <c r="F11" s="14">
        <v>2</v>
      </c>
      <c r="G11">
        <v>0</v>
      </c>
      <c r="I11">
        <f t="shared" si="0"/>
        <v>5</v>
      </c>
      <c r="J11">
        <f t="shared" si="1"/>
        <v>0</v>
      </c>
    </row>
    <row r="12" spans="1:10" x14ac:dyDescent="0.3">
      <c r="A12">
        <v>11</v>
      </c>
      <c r="B12" s="14">
        <v>61</v>
      </c>
      <c r="C12">
        <v>62</v>
      </c>
      <c r="D12" s="14">
        <v>34</v>
      </c>
      <c r="E12">
        <v>64</v>
      </c>
      <c r="F12" s="14">
        <v>46</v>
      </c>
      <c r="G12">
        <v>57</v>
      </c>
      <c r="I12">
        <f t="shared" si="0"/>
        <v>141</v>
      </c>
      <c r="J12">
        <f t="shared" si="1"/>
        <v>183</v>
      </c>
    </row>
    <row r="13" spans="1:10" x14ac:dyDescent="0.3">
      <c r="A13">
        <v>12</v>
      </c>
      <c r="B13" s="14">
        <v>38</v>
      </c>
      <c r="C13">
        <v>43</v>
      </c>
      <c r="D13" s="14">
        <v>42</v>
      </c>
      <c r="E13">
        <v>39</v>
      </c>
      <c r="F13" s="14">
        <v>21</v>
      </c>
      <c r="G13">
        <v>23</v>
      </c>
      <c r="I13">
        <f t="shared" si="0"/>
        <v>101</v>
      </c>
      <c r="J13">
        <f t="shared" si="1"/>
        <v>105</v>
      </c>
    </row>
    <row r="14" spans="1:10" x14ac:dyDescent="0.3">
      <c r="A14">
        <v>13</v>
      </c>
      <c r="B14" s="14">
        <v>37</v>
      </c>
      <c r="C14">
        <v>30</v>
      </c>
      <c r="D14" s="14">
        <v>29</v>
      </c>
      <c r="E14">
        <v>9</v>
      </c>
      <c r="F14" s="14">
        <v>22</v>
      </c>
      <c r="G14">
        <v>24</v>
      </c>
      <c r="I14">
        <f t="shared" si="0"/>
        <v>88</v>
      </c>
      <c r="J14">
        <f t="shared" si="1"/>
        <v>63</v>
      </c>
    </row>
    <row r="15" spans="1:10" x14ac:dyDescent="0.3">
      <c r="A15">
        <v>14</v>
      </c>
      <c r="B15" s="14">
        <v>4</v>
      </c>
      <c r="C15">
        <v>4</v>
      </c>
      <c r="D15" s="14">
        <v>6</v>
      </c>
      <c r="E15">
        <v>11</v>
      </c>
      <c r="F15" s="14">
        <v>0</v>
      </c>
      <c r="G15">
        <v>1</v>
      </c>
      <c r="I15">
        <f t="shared" si="0"/>
        <v>10</v>
      </c>
      <c r="J15">
        <f t="shared" si="1"/>
        <v>16</v>
      </c>
    </row>
    <row r="16" spans="1:10" x14ac:dyDescent="0.3">
      <c r="A16">
        <v>15</v>
      </c>
      <c r="B16" s="14">
        <v>66</v>
      </c>
      <c r="C16">
        <v>59</v>
      </c>
      <c r="D16" s="14">
        <v>71</v>
      </c>
      <c r="E16">
        <v>46</v>
      </c>
      <c r="F16" s="14">
        <v>65</v>
      </c>
      <c r="G16">
        <v>56</v>
      </c>
      <c r="I16">
        <f t="shared" si="0"/>
        <v>202</v>
      </c>
      <c r="J16">
        <f t="shared" si="1"/>
        <v>161</v>
      </c>
    </row>
    <row r="17" spans="1:10" x14ac:dyDescent="0.3">
      <c r="A17">
        <v>16</v>
      </c>
      <c r="B17" s="14">
        <v>11</v>
      </c>
      <c r="C17">
        <v>9</v>
      </c>
      <c r="D17" s="14">
        <v>9</v>
      </c>
      <c r="E17">
        <v>8</v>
      </c>
      <c r="F17" s="14">
        <v>13</v>
      </c>
      <c r="G17">
        <v>11</v>
      </c>
      <c r="I17">
        <f t="shared" si="0"/>
        <v>33</v>
      </c>
      <c r="J17">
        <f t="shared" si="1"/>
        <v>28</v>
      </c>
    </row>
    <row r="18" spans="1:10" x14ac:dyDescent="0.3">
      <c r="A18">
        <v>17</v>
      </c>
      <c r="B18" s="14">
        <v>47</v>
      </c>
      <c r="C18">
        <v>49</v>
      </c>
      <c r="D18" s="14">
        <v>60</v>
      </c>
      <c r="E18">
        <v>46</v>
      </c>
      <c r="F18" s="14">
        <v>60</v>
      </c>
      <c r="G18">
        <v>53</v>
      </c>
      <c r="I18">
        <f t="shared" si="0"/>
        <v>167</v>
      </c>
      <c r="J18">
        <f t="shared" si="1"/>
        <v>148</v>
      </c>
    </row>
    <row r="19" spans="1:10" x14ac:dyDescent="0.3">
      <c r="A19">
        <v>18</v>
      </c>
      <c r="B19" s="14">
        <v>130</v>
      </c>
      <c r="C19">
        <v>132</v>
      </c>
      <c r="D19" s="14">
        <v>98</v>
      </c>
      <c r="E19">
        <v>98</v>
      </c>
      <c r="F19" s="14">
        <v>123</v>
      </c>
      <c r="G19">
        <v>119</v>
      </c>
      <c r="I19">
        <f t="shared" si="0"/>
        <v>351</v>
      </c>
      <c r="J19">
        <f t="shared" si="1"/>
        <v>349</v>
      </c>
    </row>
    <row r="20" spans="1:10" x14ac:dyDescent="0.3">
      <c r="A20">
        <v>19</v>
      </c>
      <c r="B20" s="14">
        <v>74</v>
      </c>
      <c r="C20">
        <v>67</v>
      </c>
      <c r="D20" s="14">
        <v>73</v>
      </c>
      <c r="E20">
        <v>60</v>
      </c>
      <c r="F20" s="14">
        <v>83</v>
      </c>
      <c r="G20">
        <v>78</v>
      </c>
      <c r="I20">
        <f t="shared" si="0"/>
        <v>230</v>
      </c>
      <c r="J20">
        <f t="shared" si="1"/>
        <v>205</v>
      </c>
    </row>
    <row r="21" spans="1:10" x14ac:dyDescent="0.3">
      <c r="A21">
        <v>20</v>
      </c>
      <c r="B21" s="14">
        <v>5</v>
      </c>
      <c r="C21">
        <v>1</v>
      </c>
      <c r="D21" s="14">
        <v>7</v>
      </c>
      <c r="E21">
        <v>8</v>
      </c>
      <c r="F21" s="14">
        <v>3</v>
      </c>
      <c r="G21">
        <v>5</v>
      </c>
      <c r="I21">
        <f t="shared" si="0"/>
        <v>15</v>
      </c>
      <c r="J21">
        <f t="shared" si="1"/>
        <v>14</v>
      </c>
    </row>
    <row r="22" spans="1:10" x14ac:dyDescent="0.3">
      <c r="A22">
        <v>21</v>
      </c>
      <c r="B22" s="14">
        <v>84</v>
      </c>
      <c r="C22">
        <v>75</v>
      </c>
      <c r="D22" s="14">
        <v>58</v>
      </c>
      <c r="E22">
        <v>51</v>
      </c>
      <c r="F22" s="14">
        <v>63</v>
      </c>
      <c r="G22">
        <v>55</v>
      </c>
      <c r="I22">
        <f t="shared" si="0"/>
        <v>205</v>
      </c>
      <c r="J22">
        <f t="shared" si="1"/>
        <v>181</v>
      </c>
    </row>
    <row r="23" spans="1:10" x14ac:dyDescent="0.3">
      <c r="A23">
        <v>22</v>
      </c>
      <c r="B23" s="14">
        <v>16</v>
      </c>
      <c r="C23">
        <v>12</v>
      </c>
      <c r="D23" s="14">
        <v>11</v>
      </c>
      <c r="E23">
        <v>11</v>
      </c>
      <c r="F23" s="14">
        <v>24</v>
      </c>
      <c r="G23">
        <v>18</v>
      </c>
      <c r="I23">
        <f t="shared" si="0"/>
        <v>51</v>
      </c>
      <c r="J23">
        <f t="shared" si="1"/>
        <v>41</v>
      </c>
    </row>
    <row r="24" spans="1:10" x14ac:dyDescent="0.3">
      <c r="A24">
        <v>23</v>
      </c>
      <c r="B24" s="14">
        <v>110</v>
      </c>
      <c r="C24">
        <v>96</v>
      </c>
      <c r="D24" s="14">
        <v>70</v>
      </c>
      <c r="E24">
        <v>74</v>
      </c>
      <c r="F24" s="14">
        <v>79</v>
      </c>
      <c r="G24">
        <v>68</v>
      </c>
      <c r="I24">
        <f t="shared" si="0"/>
        <v>259</v>
      </c>
      <c r="J24">
        <f t="shared" si="1"/>
        <v>238</v>
      </c>
    </row>
    <row r="25" spans="1:10" x14ac:dyDescent="0.3">
      <c r="A25">
        <v>24</v>
      </c>
      <c r="B25" s="14">
        <v>0</v>
      </c>
      <c r="C25">
        <v>1</v>
      </c>
      <c r="D25" s="14">
        <v>5</v>
      </c>
      <c r="E25">
        <v>5</v>
      </c>
      <c r="F25" s="14">
        <v>1</v>
      </c>
      <c r="G25">
        <v>0</v>
      </c>
      <c r="I25">
        <f t="shared" si="0"/>
        <v>6</v>
      </c>
      <c r="J25">
        <f t="shared" si="1"/>
        <v>6</v>
      </c>
    </row>
    <row r="26" spans="1:10" x14ac:dyDescent="0.3">
      <c r="A26">
        <v>25</v>
      </c>
      <c r="B26" s="14">
        <v>12</v>
      </c>
      <c r="C26">
        <v>22</v>
      </c>
      <c r="D26" s="14">
        <v>36</v>
      </c>
      <c r="E26">
        <v>23</v>
      </c>
      <c r="F26" s="14">
        <v>13</v>
      </c>
      <c r="G26">
        <v>8</v>
      </c>
      <c r="I26">
        <f t="shared" si="0"/>
        <v>61</v>
      </c>
      <c r="J26">
        <f t="shared" si="1"/>
        <v>53</v>
      </c>
    </row>
    <row r="27" spans="1:10" x14ac:dyDescent="0.3">
      <c r="A27">
        <v>26</v>
      </c>
      <c r="B27" s="14">
        <v>43</v>
      </c>
      <c r="C27">
        <v>48</v>
      </c>
      <c r="D27" s="14">
        <v>46</v>
      </c>
      <c r="E27">
        <v>32</v>
      </c>
      <c r="F27" s="14">
        <v>43</v>
      </c>
      <c r="G27">
        <v>49</v>
      </c>
      <c r="I27">
        <f t="shared" si="0"/>
        <v>132</v>
      </c>
      <c r="J27">
        <f t="shared" si="1"/>
        <v>129</v>
      </c>
    </row>
    <row r="28" spans="1:10" x14ac:dyDescent="0.3">
      <c r="A28">
        <v>27</v>
      </c>
      <c r="B28" s="14">
        <v>7</v>
      </c>
      <c r="C28">
        <v>7</v>
      </c>
      <c r="D28" s="14">
        <v>2</v>
      </c>
      <c r="E28">
        <v>1</v>
      </c>
      <c r="F28" s="14">
        <v>6</v>
      </c>
      <c r="G28">
        <v>7</v>
      </c>
      <c r="I28">
        <f t="shared" si="0"/>
        <v>15</v>
      </c>
      <c r="J28">
        <f t="shared" si="1"/>
        <v>15</v>
      </c>
    </row>
    <row r="29" spans="1:10" x14ac:dyDescent="0.3">
      <c r="A29">
        <v>28</v>
      </c>
      <c r="B29" s="14">
        <v>79</v>
      </c>
      <c r="C29">
        <v>85</v>
      </c>
      <c r="D29" s="14">
        <v>87</v>
      </c>
      <c r="E29">
        <v>56</v>
      </c>
      <c r="F29" s="14">
        <v>90</v>
      </c>
      <c r="G29">
        <v>77</v>
      </c>
      <c r="I29">
        <f t="shared" si="0"/>
        <v>256</v>
      </c>
      <c r="J29">
        <f t="shared" si="1"/>
        <v>218</v>
      </c>
    </row>
    <row r="30" spans="1:10" x14ac:dyDescent="0.3">
      <c r="A30">
        <v>29</v>
      </c>
      <c r="B30" s="14">
        <v>118</v>
      </c>
      <c r="C30">
        <v>120</v>
      </c>
      <c r="D30" s="14">
        <v>135</v>
      </c>
      <c r="E30">
        <v>126</v>
      </c>
      <c r="F30" s="14">
        <v>102</v>
      </c>
      <c r="G30">
        <v>106</v>
      </c>
      <c r="I30">
        <f t="shared" si="0"/>
        <v>355</v>
      </c>
      <c r="J30">
        <f t="shared" si="1"/>
        <v>352</v>
      </c>
    </row>
    <row r="31" spans="1:10" x14ac:dyDescent="0.3">
      <c r="A31">
        <v>30</v>
      </c>
      <c r="B31" s="14">
        <v>19</v>
      </c>
      <c r="C31">
        <v>26</v>
      </c>
      <c r="D31" s="14">
        <v>16</v>
      </c>
      <c r="E31">
        <v>17</v>
      </c>
      <c r="F31" s="14">
        <v>30</v>
      </c>
      <c r="G31">
        <v>16</v>
      </c>
      <c r="I31">
        <f t="shared" si="0"/>
        <v>65</v>
      </c>
      <c r="J31">
        <f t="shared" si="1"/>
        <v>59</v>
      </c>
    </row>
    <row r="32" spans="1:10" x14ac:dyDescent="0.3">
      <c r="A32">
        <v>31</v>
      </c>
      <c r="B32" s="14">
        <v>1</v>
      </c>
      <c r="C32">
        <v>2</v>
      </c>
      <c r="D32" s="14">
        <v>0</v>
      </c>
      <c r="E32">
        <v>1</v>
      </c>
      <c r="F32" s="14">
        <v>1</v>
      </c>
      <c r="G32">
        <v>0</v>
      </c>
      <c r="I32">
        <f t="shared" si="0"/>
        <v>2</v>
      </c>
      <c r="J32">
        <f t="shared" si="1"/>
        <v>3</v>
      </c>
    </row>
    <row r="33" spans="1:10" x14ac:dyDescent="0.3">
      <c r="A33">
        <v>32</v>
      </c>
      <c r="B33" s="14">
        <v>98</v>
      </c>
      <c r="C33">
        <v>96</v>
      </c>
      <c r="D33" s="14">
        <v>142</v>
      </c>
      <c r="E33">
        <v>122</v>
      </c>
      <c r="F33" s="14">
        <v>140</v>
      </c>
      <c r="G33">
        <v>133</v>
      </c>
      <c r="I33">
        <f t="shared" si="0"/>
        <v>380</v>
      </c>
      <c r="J33">
        <f t="shared" si="1"/>
        <v>351</v>
      </c>
    </row>
    <row r="34" spans="1:10" x14ac:dyDescent="0.3">
      <c r="A34">
        <v>33</v>
      </c>
      <c r="B34" s="14">
        <v>93</v>
      </c>
      <c r="C34">
        <v>98</v>
      </c>
      <c r="D34" s="14">
        <v>118</v>
      </c>
      <c r="E34">
        <v>82</v>
      </c>
      <c r="F34" s="14">
        <v>98</v>
      </c>
      <c r="G34">
        <v>88</v>
      </c>
      <c r="I34">
        <f t="shared" si="0"/>
        <v>309</v>
      </c>
      <c r="J34">
        <f t="shared" si="1"/>
        <v>268</v>
      </c>
    </row>
    <row r="35" spans="1:10" x14ac:dyDescent="0.3">
      <c r="A35">
        <v>34</v>
      </c>
      <c r="B35" s="14">
        <v>29</v>
      </c>
      <c r="C35">
        <v>28</v>
      </c>
      <c r="D35" s="14">
        <v>39</v>
      </c>
      <c r="E35">
        <v>29</v>
      </c>
      <c r="F35" s="14">
        <v>58</v>
      </c>
      <c r="G35">
        <v>46</v>
      </c>
      <c r="I35">
        <f t="shared" si="0"/>
        <v>126</v>
      </c>
      <c r="J35">
        <f t="shared" si="1"/>
        <v>103</v>
      </c>
    </row>
    <row r="36" spans="1:10" x14ac:dyDescent="0.3">
      <c r="A36">
        <v>35</v>
      </c>
      <c r="B36" s="14">
        <v>3</v>
      </c>
      <c r="C36">
        <v>3</v>
      </c>
      <c r="D36" s="14">
        <v>7</v>
      </c>
      <c r="E36">
        <v>4</v>
      </c>
      <c r="F36" s="14">
        <v>14</v>
      </c>
      <c r="G36">
        <v>14</v>
      </c>
      <c r="I36">
        <f t="shared" si="0"/>
        <v>24</v>
      </c>
      <c r="J36">
        <f t="shared" si="1"/>
        <v>21</v>
      </c>
    </row>
    <row r="37" spans="1:10" x14ac:dyDescent="0.3">
      <c r="A37">
        <v>36</v>
      </c>
      <c r="B37" s="14">
        <v>39</v>
      </c>
      <c r="C37">
        <v>24</v>
      </c>
      <c r="D37" s="14">
        <v>44</v>
      </c>
      <c r="E37">
        <v>18</v>
      </c>
      <c r="F37" s="14">
        <v>68</v>
      </c>
      <c r="G37">
        <v>55</v>
      </c>
      <c r="I37">
        <f t="shared" si="0"/>
        <v>151</v>
      </c>
      <c r="J37">
        <f t="shared" si="1"/>
        <v>97</v>
      </c>
    </row>
    <row r="38" spans="1:10" x14ac:dyDescent="0.3">
      <c r="A38">
        <v>37</v>
      </c>
      <c r="B38" s="14">
        <v>134</v>
      </c>
      <c r="C38">
        <v>124</v>
      </c>
      <c r="D38" s="14">
        <v>93</v>
      </c>
      <c r="E38">
        <v>86</v>
      </c>
      <c r="F38" s="14">
        <v>115</v>
      </c>
      <c r="G38">
        <v>114</v>
      </c>
      <c r="I38">
        <f t="shared" si="0"/>
        <v>342</v>
      </c>
      <c r="J38">
        <f t="shared" si="1"/>
        <v>324</v>
      </c>
    </row>
    <row r="39" spans="1:10" x14ac:dyDescent="0.3">
      <c r="A39">
        <v>38</v>
      </c>
      <c r="B39" s="14">
        <v>17</v>
      </c>
      <c r="C39">
        <v>25</v>
      </c>
      <c r="D39" s="14">
        <v>12</v>
      </c>
      <c r="E39">
        <v>8</v>
      </c>
      <c r="F39" s="14">
        <v>33</v>
      </c>
      <c r="G39">
        <v>49</v>
      </c>
      <c r="I39">
        <f t="shared" si="0"/>
        <v>62</v>
      </c>
      <c r="J39">
        <f t="shared" si="1"/>
        <v>82</v>
      </c>
    </row>
    <row r="40" spans="1:10" x14ac:dyDescent="0.3">
      <c r="A40">
        <v>39</v>
      </c>
      <c r="B40" s="14">
        <v>20</v>
      </c>
      <c r="C40">
        <v>24</v>
      </c>
      <c r="D40" s="14">
        <v>6</v>
      </c>
      <c r="E40">
        <v>14</v>
      </c>
      <c r="F40" s="14">
        <v>18</v>
      </c>
      <c r="G40">
        <v>31</v>
      </c>
      <c r="I40">
        <f t="shared" si="0"/>
        <v>44</v>
      </c>
      <c r="J40">
        <f t="shared" si="1"/>
        <v>69</v>
      </c>
    </row>
    <row r="41" spans="1:10" x14ac:dyDescent="0.3">
      <c r="A41">
        <v>40</v>
      </c>
      <c r="B41" s="14">
        <v>15</v>
      </c>
      <c r="C41">
        <v>15</v>
      </c>
      <c r="D41" s="14">
        <v>9</v>
      </c>
      <c r="E41">
        <v>7</v>
      </c>
      <c r="F41" s="14">
        <v>5</v>
      </c>
      <c r="G41">
        <v>5</v>
      </c>
      <c r="I41">
        <f t="shared" si="0"/>
        <v>29</v>
      </c>
      <c r="J41">
        <f t="shared" si="1"/>
        <v>27</v>
      </c>
    </row>
    <row r="42" spans="1:10" x14ac:dyDescent="0.3">
      <c r="A42">
        <v>41</v>
      </c>
      <c r="B42" s="14">
        <v>39</v>
      </c>
      <c r="C42">
        <v>44</v>
      </c>
      <c r="D42" s="14">
        <v>26</v>
      </c>
      <c r="E42">
        <v>28</v>
      </c>
      <c r="F42" s="14">
        <v>28</v>
      </c>
      <c r="G42">
        <v>45</v>
      </c>
      <c r="I42">
        <f t="shared" si="0"/>
        <v>93</v>
      </c>
      <c r="J42">
        <f t="shared" si="1"/>
        <v>117</v>
      </c>
    </row>
    <row r="43" spans="1:10" x14ac:dyDescent="0.3">
      <c r="A43">
        <v>42</v>
      </c>
      <c r="B43" s="14">
        <v>1</v>
      </c>
      <c r="C43">
        <v>0</v>
      </c>
      <c r="D43" s="14">
        <v>1</v>
      </c>
      <c r="E43">
        <v>1</v>
      </c>
      <c r="F43" s="14">
        <v>0</v>
      </c>
      <c r="G43">
        <v>1</v>
      </c>
      <c r="I43">
        <f t="shared" si="0"/>
        <v>2</v>
      </c>
      <c r="J43">
        <f t="shared" si="1"/>
        <v>2</v>
      </c>
    </row>
    <row r="44" spans="1:10" x14ac:dyDescent="0.3">
      <c r="A44">
        <v>43</v>
      </c>
      <c r="B44" s="14">
        <v>7</v>
      </c>
      <c r="C44">
        <v>5</v>
      </c>
      <c r="D44" s="14">
        <v>6</v>
      </c>
      <c r="E44">
        <v>7</v>
      </c>
      <c r="F44" s="14">
        <v>4</v>
      </c>
      <c r="G44">
        <v>4</v>
      </c>
      <c r="I44">
        <f t="shared" si="0"/>
        <v>17</v>
      </c>
      <c r="J44">
        <f t="shared" si="1"/>
        <v>16</v>
      </c>
    </row>
    <row r="45" spans="1:10" x14ac:dyDescent="0.3">
      <c r="A45">
        <v>44</v>
      </c>
      <c r="B45" s="14">
        <v>97</v>
      </c>
      <c r="C45">
        <v>87</v>
      </c>
      <c r="D45" s="14">
        <v>81</v>
      </c>
      <c r="E45">
        <v>76</v>
      </c>
      <c r="F45" s="14">
        <v>106</v>
      </c>
      <c r="G45">
        <v>111</v>
      </c>
      <c r="I45">
        <f t="shared" si="0"/>
        <v>284</v>
      </c>
      <c r="J45">
        <f t="shared" si="1"/>
        <v>274</v>
      </c>
    </row>
    <row r="46" spans="1:10" x14ac:dyDescent="0.3">
      <c r="A46">
        <v>45</v>
      </c>
      <c r="B46" s="14">
        <v>15</v>
      </c>
      <c r="C46">
        <v>15</v>
      </c>
      <c r="D46" s="14">
        <v>9</v>
      </c>
      <c r="E46">
        <v>6</v>
      </c>
      <c r="F46" s="14">
        <v>7</v>
      </c>
      <c r="G46">
        <v>7</v>
      </c>
      <c r="I46">
        <f t="shared" si="0"/>
        <v>31</v>
      </c>
      <c r="J46">
        <f t="shared" si="1"/>
        <v>28</v>
      </c>
    </row>
    <row r="47" spans="1:10" x14ac:dyDescent="0.3">
      <c r="A47">
        <v>46</v>
      </c>
      <c r="B47" s="14">
        <v>5</v>
      </c>
      <c r="C47">
        <v>4</v>
      </c>
      <c r="D47" s="14">
        <v>0</v>
      </c>
      <c r="E47">
        <v>0</v>
      </c>
      <c r="F47" s="14">
        <v>2</v>
      </c>
      <c r="G47">
        <v>2</v>
      </c>
      <c r="I47">
        <f t="shared" si="0"/>
        <v>7</v>
      </c>
      <c r="J47">
        <f t="shared" si="1"/>
        <v>6</v>
      </c>
    </row>
    <row r="48" spans="1:10" x14ac:dyDescent="0.3">
      <c r="A48">
        <v>47</v>
      </c>
      <c r="B48" s="14">
        <v>22</v>
      </c>
      <c r="C48">
        <v>15</v>
      </c>
      <c r="D48" s="14">
        <v>13</v>
      </c>
      <c r="E48">
        <v>14</v>
      </c>
      <c r="F48" s="14">
        <v>25</v>
      </c>
      <c r="G48">
        <v>21</v>
      </c>
      <c r="I48">
        <f t="shared" si="0"/>
        <v>60</v>
      </c>
      <c r="J48">
        <f t="shared" si="1"/>
        <v>50</v>
      </c>
    </row>
    <row r="49" spans="1:10" x14ac:dyDescent="0.3">
      <c r="A49">
        <v>48</v>
      </c>
      <c r="B49" s="14">
        <v>139</v>
      </c>
      <c r="C49">
        <v>141</v>
      </c>
      <c r="D49" s="14">
        <v>78</v>
      </c>
      <c r="E49">
        <v>89</v>
      </c>
      <c r="F49" s="14">
        <v>122</v>
      </c>
      <c r="G49">
        <v>134</v>
      </c>
      <c r="I49">
        <f t="shared" si="0"/>
        <v>339</v>
      </c>
      <c r="J49">
        <f t="shared" si="1"/>
        <v>364</v>
      </c>
    </row>
    <row r="50" spans="1:10" x14ac:dyDescent="0.3">
      <c r="A50">
        <v>49</v>
      </c>
      <c r="B50" s="14">
        <v>157</v>
      </c>
      <c r="C50">
        <v>161</v>
      </c>
      <c r="D50" s="14">
        <v>119</v>
      </c>
      <c r="E50">
        <v>127</v>
      </c>
      <c r="F50" s="14">
        <v>127</v>
      </c>
      <c r="G50">
        <v>135</v>
      </c>
      <c r="I50">
        <f t="shared" si="0"/>
        <v>403</v>
      </c>
      <c r="J50">
        <f t="shared" si="1"/>
        <v>423</v>
      </c>
    </row>
    <row r="51" spans="1:10" x14ac:dyDescent="0.3">
      <c r="A51">
        <v>50</v>
      </c>
      <c r="B51" s="14">
        <v>90</v>
      </c>
      <c r="C51">
        <v>95</v>
      </c>
      <c r="D51" s="14">
        <v>81</v>
      </c>
      <c r="E51">
        <v>97</v>
      </c>
      <c r="F51" s="14">
        <v>78</v>
      </c>
      <c r="G51">
        <v>81</v>
      </c>
      <c r="I51">
        <f t="shared" si="0"/>
        <v>249</v>
      </c>
      <c r="J51">
        <f t="shared" si="1"/>
        <v>273</v>
      </c>
    </row>
    <row r="52" spans="1:10" x14ac:dyDescent="0.3">
      <c r="A52">
        <v>51</v>
      </c>
      <c r="B52" s="14">
        <v>107</v>
      </c>
      <c r="C52">
        <v>106</v>
      </c>
      <c r="D52" s="14">
        <v>127</v>
      </c>
      <c r="E52">
        <v>123</v>
      </c>
      <c r="F52" s="14">
        <v>134</v>
      </c>
      <c r="G52">
        <v>132</v>
      </c>
      <c r="I52">
        <f t="shared" si="0"/>
        <v>368</v>
      </c>
      <c r="J52">
        <f t="shared" si="1"/>
        <v>361</v>
      </c>
    </row>
    <row r="53" spans="1:10" x14ac:dyDescent="0.3">
      <c r="A53">
        <v>52</v>
      </c>
      <c r="B53" s="14">
        <v>92</v>
      </c>
      <c r="C53">
        <v>79</v>
      </c>
      <c r="D53" s="14">
        <v>92</v>
      </c>
      <c r="E53">
        <v>94</v>
      </c>
      <c r="F53" s="14">
        <v>96</v>
      </c>
      <c r="G53">
        <v>87</v>
      </c>
      <c r="I53">
        <f t="shared" si="0"/>
        <v>280</v>
      </c>
      <c r="J53">
        <f t="shared" si="1"/>
        <v>260</v>
      </c>
    </row>
    <row r="54" spans="1:10" x14ac:dyDescent="0.3">
      <c r="A54">
        <v>53</v>
      </c>
      <c r="B54" s="14">
        <v>129</v>
      </c>
      <c r="C54">
        <v>124</v>
      </c>
      <c r="D54" s="14">
        <v>121</v>
      </c>
      <c r="E54">
        <v>131</v>
      </c>
      <c r="F54" s="14">
        <v>112</v>
      </c>
      <c r="G54">
        <v>114</v>
      </c>
      <c r="I54">
        <f t="shared" si="0"/>
        <v>362</v>
      </c>
      <c r="J54">
        <f t="shared" si="1"/>
        <v>369</v>
      </c>
    </row>
    <row r="55" spans="1:10" x14ac:dyDescent="0.3">
      <c r="A55">
        <v>54</v>
      </c>
      <c r="B55" s="14">
        <v>105</v>
      </c>
      <c r="C55">
        <v>80</v>
      </c>
      <c r="D55" s="14">
        <v>52</v>
      </c>
      <c r="E55">
        <v>72</v>
      </c>
      <c r="F55" s="14">
        <v>43</v>
      </c>
      <c r="G55">
        <v>46</v>
      </c>
      <c r="I55">
        <f t="shared" si="0"/>
        <v>200</v>
      </c>
      <c r="J55">
        <f t="shared" si="1"/>
        <v>198</v>
      </c>
    </row>
    <row r="56" spans="1:10" x14ac:dyDescent="0.3">
      <c r="A56">
        <v>55</v>
      </c>
      <c r="B56" s="14">
        <v>1</v>
      </c>
      <c r="C56">
        <v>1</v>
      </c>
      <c r="D56" s="14">
        <v>0</v>
      </c>
      <c r="E56">
        <v>0</v>
      </c>
      <c r="F56" s="14">
        <v>0</v>
      </c>
      <c r="G56">
        <v>0</v>
      </c>
      <c r="I56">
        <f t="shared" si="0"/>
        <v>1</v>
      </c>
      <c r="J56">
        <f t="shared" si="1"/>
        <v>1</v>
      </c>
    </row>
    <row r="57" spans="1:10" x14ac:dyDescent="0.3">
      <c r="A57">
        <v>56</v>
      </c>
      <c r="B57" s="14">
        <v>11</v>
      </c>
      <c r="C57">
        <v>9</v>
      </c>
      <c r="D57" s="14">
        <v>21</v>
      </c>
      <c r="E57">
        <v>10</v>
      </c>
      <c r="F57" s="14">
        <v>15</v>
      </c>
      <c r="G57">
        <v>12</v>
      </c>
      <c r="I57">
        <f t="shared" si="0"/>
        <v>47</v>
      </c>
      <c r="J57">
        <f t="shared" si="1"/>
        <v>31</v>
      </c>
    </row>
    <row r="58" spans="1:10" x14ac:dyDescent="0.3">
      <c r="A58">
        <v>57</v>
      </c>
      <c r="B58" s="14">
        <v>1</v>
      </c>
      <c r="C58">
        <v>2</v>
      </c>
      <c r="D58" s="14">
        <v>1</v>
      </c>
      <c r="E58">
        <v>3</v>
      </c>
      <c r="F58" s="14">
        <v>1</v>
      </c>
      <c r="G58">
        <v>1</v>
      </c>
      <c r="I58">
        <f t="shared" si="0"/>
        <v>3</v>
      </c>
      <c r="J58">
        <f t="shared" si="1"/>
        <v>6</v>
      </c>
    </row>
    <row r="59" spans="1:10" x14ac:dyDescent="0.3">
      <c r="A59">
        <v>58</v>
      </c>
      <c r="B59" s="14">
        <v>12</v>
      </c>
      <c r="C59">
        <v>11</v>
      </c>
      <c r="D59" s="14">
        <v>7</v>
      </c>
      <c r="E59">
        <v>8</v>
      </c>
      <c r="F59" s="14">
        <v>12</v>
      </c>
      <c r="G59">
        <v>11</v>
      </c>
      <c r="I59">
        <f t="shared" si="0"/>
        <v>31</v>
      </c>
      <c r="J59">
        <f t="shared" si="1"/>
        <v>30</v>
      </c>
    </row>
    <row r="60" spans="1:10" x14ac:dyDescent="0.3">
      <c r="A60">
        <v>59</v>
      </c>
      <c r="B60" s="14">
        <v>33</v>
      </c>
      <c r="C60">
        <v>26</v>
      </c>
      <c r="D60" s="14">
        <v>21</v>
      </c>
      <c r="E60">
        <v>14</v>
      </c>
      <c r="F60" s="14">
        <v>21</v>
      </c>
      <c r="G60">
        <v>20</v>
      </c>
      <c r="I60">
        <f t="shared" si="0"/>
        <v>75</v>
      </c>
      <c r="J60">
        <f t="shared" si="1"/>
        <v>60</v>
      </c>
    </row>
    <row r="61" spans="1:10" x14ac:dyDescent="0.3">
      <c r="A61">
        <v>60</v>
      </c>
      <c r="B61" s="14">
        <v>3</v>
      </c>
      <c r="C61">
        <v>2</v>
      </c>
      <c r="D61" s="14">
        <v>0</v>
      </c>
      <c r="E61">
        <v>1</v>
      </c>
      <c r="F61" s="14">
        <v>2</v>
      </c>
      <c r="G61">
        <v>4</v>
      </c>
      <c r="I61">
        <f t="shared" si="0"/>
        <v>5</v>
      </c>
      <c r="J61">
        <f t="shared" si="1"/>
        <v>7</v>
      </c>
    </row>
    <row r="62" spans="1:10" x14ac:dyDescent="0.3">
      <c r="A62">
        <v>61</v>
      </c>
      <c r="B62" s="14">
        <v>28</v>
      </c>
      <c r="C62">
        <v>25</v>
      </c>
      <c r="D62" s="14">
        <v>76</v>
      </c>
      <c r="E62">
        <v>59</v>
      </c>
      <c r="F62" s="14">
        <v>22</v>
      </c>
      <c r="G62">
        <v>18</v>
      </c>
      <c r="I62">
        <f t="shared" si="0"/>
        <v>126</v>
      </c>
      <c r="J62">
        <f t="shared" si="1"/>
        <v>102</v>
      </c>
    </row>
    <row r="63" spans="1:10" x14ac:dyDescent="0.3">
      <c r="A63">
        <v>62</v>
      </c>
      <c r="B63" s="14">
        <v>11</v>
      </c>
      <c r="C63">
        <v>11</v>
      </c>
      <c r="D63" s="14">
        <v>34</v>
      </c>
      <c r="E63">
        <v>50</v>
      </c>
      <c r="F63" s="14">
        <v>3</v>
      </c>
      <c r="G63">
        <v>11</v>
      </c>
      <c r="I63">
        <f t="shared" si="0"/>
        <v>48</v>
      </c>
      <c r="J63">
        <f t="shared" si="1"/>
        <v>72</v>
      </c>
    </row>
    <row r="64" spans="1:10" x14ac:dyDescent="0.3">
      <c r="A64">
        <v>63</v>
      </c>
      <c r="B64" s="14">
        <v>1</v>
      </c>
      <c r="C64">
        <v>2</v>
      </c>
      <c r="D64" s="14">
        <v>1</v>
      </c>
      <c r="E64">
        <v>2</v>
      </c>
      <c r="F64" s="14">
        <v>2</v>
      </c>
      <c r="G64">
        <v>2</v>
      </c>
      <c r="I64">
        <f t="shared" si="0"/>
        <v>4</v>
      </c>
      <c r="J64">
        <f t="shared" si="1"/>
        <v>6</v>
      </c>
    </row>
    <row r="65" spans="1:10" x14ac:dyDescent="0.3">
      <c r="A65">
        <v>64</v>
      </c>
      <c r="B65" s="14">
        <v>88</v>
      </c>
      <c r="C65">
        <v>95</v>
      </c>
      <c r="D65" s="14">
        <v>75</v>
      </c>
      <c r="E65">
        <v>80</v>
      </c>
      <c r="F65" s="14">
        <v>103</v>
      </c>
      <c r="G65">
        <v>108</v>
      </c>
      <c r="I65">
        <f t="shared" si="0"/>
        <v>266</v>
      </c>
      <c r="J65">
        <f t="shared" si="1"/>
        <v>283</v>
      </c>
    </row>
    <row r="66" spans="1:10" x14ac:dyDescent="0.3">
      <c r="A66">
        <v>65</v>
      </c>
      <c r="B66" s="14">
        <v>111</v>
      </c>
      <c r="C66">
        <v>115</v>
      </c>
      <c r="D66" s="14">
        <v>108</v>
      </c>
      <c r="E66">
        <v>110</v>
      </c>
      <c r="F66" s="14">
        <v>141</v>
      </c>
      <c r="G66">
        <v>142</v>
      </c>
      <c r="I66">
        <f t="shared" si="0"/>
        <v>360</v>
      </c>
      <c r="J66">
        <f t="shared" si="1"/>
        <v>367</v>
      </c>
    </row>
    <row r="67" spans="1:10" x14ac:dyDescent="0.3">
      <c r="A67">
        <v>66</v>
      </c>
      <c r="B67" s="14">
        <v>88</v>
      </c>
      <c r="C67">
        <v>73</v>
      </c>
      <c r="D67" s="14">
        <v>101</v>
      </c>
      <c r="E67">
        <v>102</v>
      </c>
      <c r="F67" s="14">
        <v>82</v>
      </c>
      <c r="G67">
        <v>75</v>
      </c>
      <c r="I67">
        <f t="shared" ref="I67:I130" si="2">B67+D67+F67</f>
        <v>271</v>
      </c>
      <c r="J67">
        <f t="shared" ref="J67:J130" si="3">C67+E67+G67</f>
        <v>250</v>
      </c>
    </row>
    <row r="68" spans="1:10" x14ac:dyDescent="0.3">
      <c r="A68">
        <v>67</v>
      </c>
      <c r="B68" s="14">
        <v>79</v>
      </c>
      <c r="C68">
        <v>76</v>
      </c>
      <c r="D68" s="14">
        <v>119</v>
      </c>
      <c r="E68">
        <v>111</v>
      </c>
      <c r="F68" s="14">
        <v>94</v>
      </c>
      <c r="G68">
        <v>79</v>
      </c>
      <c r="I68">
        <f t="shared" si="2"/>
        <v>292</v>
      </c>
      <c r="J68">
        <f t="shared" si="3"/>
        <v>266</v>
      </c>
    </row>
    <row r="69" spans="1:10" x14ac:dyDescent="0.3">
      <c r="A69">
        <v>68</v>
      </c>
      <c r="B69" s="14">
        <v>117</v>
      </c>
      <c r="C69">
        <v>117</v>
      </c>
      <c r="D69" s="14">
        <v>140</v>
      </c>
      <c r="E69">
        <v>142</v>
      </c>
      <c r="F69" s="14">
        <v>134</v>
      </c>
      <c r="G69">
        <v>133</v>
      </c>
      <c r="I69">
        <f t="shared" si="2"/>
        <v>391</v>
      </c>
      <c r="J69">
        <f t="shared" si="3"/>
        <v>392</v>
      </c>
    </row>
    <row r="70" spans="1:10" x14ac:dyDescent="0.3">
      <c r="A70">
        <v>69</v>
      </c>
      <c r="B70" s="14">
        <v>124</v>
      </c>
      <c r="C70">
        <v>127</v>
      </c>
      <c r="D70" s="14">
        <v>87</v>
      </c>
      <c r="E70">
        <v>92</v>
      </c>
      <c r="F70" s="14">
        <v>120</v>
      </c>
      <c r="G70">
        <v>114</v>
      </c>
      <c r="I70">
        <f t="shared" si="2"/>
        <v>331</v>
      </c>
      <c r="J70">
        <f t="shared" si="3"/>
        <v>333</v>
      </c>
    </row>
    <row r="71" spans="1:10" x14ac:dyDescent="0.3">
      <c r="A71">
        <v>70</v>
      </c>
      <c r="B71" s="14">
        <v>62</v>
      </c>
      <c r="C71">
        <v>63</v>
      </c>
      <c r="D71" s="14">
        <v>62</v>
      </c>
      <c r="E71">
        <v>58</v>
      </c>
      <c r="F71" s="14">
        <v>58</v>
      </c>
      <c r="G71">
        <v>46</v>
      </c>
      <c r="I71">
        <f t="shared" si="2"/>
        <v>182</v>
      </c>
      <c r="J71">
        <f t="shared" si="3"/>
        <v>167</v>
      </c>
    </row>
    <row r="72" spans="1:10" x14ac:dyDescent="0.3">
      <c r="A72">
        <v>71</v>
      </c>
      <c r="B72" s="14">
        <v>23</v>
      </c>
      <c r="C72">
        <v>22</v>
      </c>
      <c r="D72" s="14">
        <v>32</v>
      </c>
      <c r="E72">
        <v>30</v>
      </c>
      <c r="F72" s="14">
        <v>24</v>
      </c>
      <c r="G72">
        <v>22</v>
      </c>
      <c r="I72">
        <f t="shared" si="2"/>
        <v>79</v>
      </c>
      <c r="J72">
        <f t="shared" si="3"/>
        <v>74</v>
      </c>
    </row>
    <row r="73" spans="1:10" x14ac:dyDescent="0.3">
      <c r="A73">
        <v>72</v>
      </c>
      <c r="B73" s="14">
        <v>28</v>
      </c>
      <c r="C73">
        <v>24</v>
      </c>
      <c r="D73" s="14">
        <v>45</v>
      </c>
      <c r="E73">
        <v>21</v>
      </c>
      <c r="F73" s="14">
        <v>8</v>
      </c>
      <c r="G73">
        <v>10</v>
      </c>
      <c r="I73">
        <f t="shared" si="2"/>
        <v>81</v>
      </c>
      <c r="J73">
        <f t="shared" si="3"/>
        <v>55</v>
      </c>
    </row>
    <row r="74" spans="1:10" x14ac:dyDescent="0.3">
      <c r="A74">
        <v>73</v>
      </c>
      <c r="B74" s="14">
        <v>42</v>
      </c>
      <c r="C74">
        <v>38</v>
      </c>
      <c r="D74" s="14">
        <v>8</v>
      </c>
      <c r="E74">
        <v>15</v>
      </c>
      <c r="F74" s="14">
        <v>26</v>
      </c>
      <c r="G74">
        <v>24</v>
      </c>
      <c r="I74">
        <f t="shared" si="2"/>
        <v>76</v>
      </c>
      <c r="J74">
        <f t="shared" si="3"/>
        <v>77</v>
      </c>
    </row>
    <row r="75" spans="1:10" x14ac:dyDescent="0.3">
      <c r="A75">
        <v>74</v>
      </c>
      <c r="B75" s="14">
        <v>31</v>
      </c>
      <c r="C75">
        <v>21</v>
      </c>
      <c r="D75" s="14">
        <v>20</v>
      </c>
      <c r="E75">
        <v>12</v>
      </c>
      <c r="F75" s="14">
        <v>28</v>
      </c>
      <c r="G75">
        <v>35</v>
      </c>
      <c r="I75">
        <f t="shared" si="2"/>
        <v>79</v>
      </c>
      <c r="J75">
        <f t="shared" si="3"/>
        <v>68</v>
      </c>
    </row>
    <row r="76" spans="1:10" x14ac:dyDescent="0.3">
      <c r="A76">
        <v>75</v>
      </c>
      <c r="B76" s="14">
        <v>76</v>
      </c>
      <c r="C76">
        <v>82</v>
      </c>
      <c r="D76" s="14">
        <v>42</v>
      </c>
      <c r="E76">
        <v>35</v>
      </c>
      <c r="F76" s="14">
        <v>67</v>
      </c>
      <c r="G76">
        <v>52</v>
      </c>
      <c r="I76">
        <f t="shared" si="2"/>
        <v>185</v>
      </c>
      <c r="J76">
        <f t="shared" si="3"/>
        <v>169</v>
      </c>
    </row>
    <row r="77" spans="1:10" x14ac:dyDescent="0.3">
      <c r="A77">
        <v>76</v>
      </c>
      <c r="B77" s="14">
        <v>4</v>
      </c>
      <c r="C77">
        <v>3</v>
      </c>
      <c r="D77" s="14">
        <v>1</v>
      </c>
      <c r="E77">
        <v>1</v>
      </c>
      <c r="F77" s="14">
        <v>3</v>
      </c>
      <c r="G77">
        <v>5</v>
      </c>
      <c r="I77">
        <f t="shared" si="2"/>
        <v>8</v>
      </c>
      <c r="J77">
        <f t="shared" si="3"/>
        <v>9</v>
      </c>
    </row>
    <row r="78" spans="1:10" x14ac:dyDescent="0.3">
      <c r="A78">
        <v>77</v>
      </c>
      <c r="B78" s="14">
        <v>34</v>
      </c>
      <c r="C78">
        <v>23</v>
      </c>
      <c r="D78" s="14">
        <v>21</v>
      </c>
      <c r="E78">
        <v>22</v>
      </c>
      <c r="F78" s="14">
        <v>12</v>
      </c>
      <c r="G78">
        <v>3</v>
      </c>
      <c r="I78">
        <f t="shared" si="2"/>
        <v>67</v>
      </c>
      <c r="J78">
        <f t="shared" si="3"/>
        <v>48</v>
      </c>
    </row>
    <row r="79" spans="1:10" x14ac:dyDescent="0.3">
      <c r="A79">
        <v>78</v>
      </c>
      <c r="B79" s="14">
        <v>2</v>
      </c>
      <c r="C79">
        <v>2</v>
      </c>
      <c r="D79" s="14">
        <v>0</v>
      </c>
      <c r="E79">
        <v>0</v>
      </c>
      <c r="F79" s="14">
        <v>4</v>
      </c>
      <c r="G79">
        <v>2</v>
      </c>
      <c r="I79">
        <f t="shared" si="2"/>
        <v>6</v>
      </c>
      <c r="J79">
        <f t="shared" si="3"/>
        <v>4</v>
      </c>
    </row>
    <row r="80" spans="1:10" x14ac:dyDescent="0.3">
      <c r="A80">
        <v>79</v>
      </c>
      <c r="B80" s="14">
        <v>35</v>
      </c>
      <c r="C80">
        <v>28</v>
      </c>
      <c r="D80" s="14">
        <v>35</v>
      </c>
      <c r="E80">
        <v>34</v>
      </c>
      <c r="F80" s="14">
        <v>27</v>
      </c>
      <c r="G80">
        <v>19</v>
      </c>
      <c r="I80">
        <f t="shared" si="2"/>
        <v>97</v>
      </c>
      <c r="J80">
        <f t="shared" si="3"/>
        <v>81</v>
      </c>
    </row>
    <row r="81" spans="1:10" x14ac:dyDescent="0.3">
      <c r="A81">
        <v>80</v>
      </c>
      <c r="B81" s="14">
        <v>110</v>
      </c>
      <c r="C81">
        <v>107</v>
      </c>
      <c r="D81" s="14">
        <v>112</v>
      </c>
      <c r="E81">
        <v>111</v>
      </c>
      <c r="F81" s="14">
        <v>130</v>
      </c>
      <c r="G81">
        <v>126</v>
      </c>
      <c r="I81">
        <f t="shared" si="2"/>
        <v>352</v>
      </c>
      <c r="J81">
        <f t="shared" si="3"/>
        <v>344</v>
      </c>
    </row>
    <row r="82" spans="1:10" x14ac:dyDescent="0.3">
      <c r="A82">
        <v>81</v>
      </c>
      <c r="B82" s="14">
        <v>68</v>
      </c>
      <c r="C82">
        <v>62</v>
      </c>
      <c r="D82" s="14">
        <v>60</v>
      </c>
      <c r="E82">
        <v>73</v>
      </c>
      <c r="F82" s="14">
        <v>79</v>
      </c>
      <c r="G82">
        <v>77</v>
      </c>
      <c r="I82">
        <f t="shared" si="2"/>
        <v>207</v>
      </c>
      <c r="J82">
        <f t="shared" si="3"/>
        <v>212</v>
      </c>
    </row>
    <row r="83" spans="1:10" x14ac:dyDescent="0.3">
      <c r="A83">
        <v>82</v>
      </c>
      <c r="B83" s="14">
        <v>86</v>
      </c>
      <c r="C83">
        <v>85</v>
      </c>
      <c r="D83" s="14">
        <v>101</v>
      </c>
      <c r="E83">
        <v>94</v>
      </c>
      <c r="F83" s="14">
        <v>100</v>
      </c>
      <c r="G83">
        <v>112</v>
      </c>
      <c r="I83">
        <f t="shared" si="2"/>
        <v>287</v>
      </c>
      <c r="J83">
        <f t="shared" si="3"/>
        <v>291</v>
      </c>
    </row>
    <row r="84" spans="1:10" x14ac:dyDescent="0.3">
      <c r="A84">
        <v>83</v>
      </c>
      <c r="B84" s="14">
        <v>19</v>
      </c>
      <c r="C84">
        <v>30</v>
      </c>
      <c r="D84" s="14">
        <v>32</v>
      </c>
      <c r="E84">
        <v>43</v>
      </c>
      <c r="F84" s="14">
        <v>38</v>
      </c>
      <c r="G84">
        <v>62</v>
      </c>
      <c r="I84">
        <f t="shared" si="2"/>
        <v>89</v>
      </c>
      <c r="J84">
        <f t="shared" si="3"/>
        <v>135</v>
      </c>
    </row>
    <row r="85" spans="1:10" x14ac:dyDescent="0.3">
      <c r="A85">
        <v>84</v>
      </c>
      <c r="B85" s="14">
        <v>141</v>
      </c>
      <c r="C85">
        <v>141</v>
      </c>
      <c r="D85" s="14">
        <v>103</v>
      </c>
      <c r="E85">
        <v>133</v>
      </c>
      <c r="F85" s="14">
        <v>114</v>
      </c>
      <c r="G85">
        <v>119</v>
      </c>
      <c r="I85">
        <f t="shared" si="2"/>
        <v>358</v>
      </c>
      <c r="J85">
        <f t="shared" si="3"/>
        <v>393</v>
      </c>
    </row>
    <row r="86" spans="1:10" x14ac:dyDescent="0.3">
      <c r="A86">
        <v>85</v>
      </c>
      <c r="B86" s="14">
        <v>108</v>
      </c>
      <c r="C86">
        <v>112</v>
      </c>
      <c r="D86" s="14">
        <v>64</v>
      </c>
      <c r="E86">
        <v>41</v>
      </c>
      <c r="F86" s="14">
        <v>122</v>
      </c>
      <c r="G86">
        <v>111</v>
      </c>
      <c r="I86">
        <f t="shared" si="2"/>
        <v>294</v>
      </c>
      <c r="J86">
        <f t="shared" si="3"/>
        <v>264</v>
      </c>
    </row>
    <row r="87" spans="1:10" x14ac:dyDescent="0.3">
      <c r="A87">
        <v>86</v>
      </c>
      <c r="B87" s="14">
        <v>28</v>
      </c>
      <c r="C87">
        <v>36</v>
      </c>
      <c r="D87" s="14">
        <v>21</v>
      </c>
      <c r="E87">
        <v>17</v>
      </c>
      <c r="F87" s="14">
        <v>46</v>
      </c>
      <c r="G87">
        <v>43</v>
      </c>
      <c r="I87">
        <f t="shared" si="2"/>
        <v>95</v>
      </c>
      <c r="J87">
        <f t="shared" si="3"/>
        <v>96</v>
      </c>
    </row>
    <row r="88" spans="1:10" x14ac:dyDescent="0.3">
      <c r="A88">
        <v>87</v>
      </c>
      <c r="B88" s="14">
        <v>91</v>
      </c>
      <c r="C88">
        <v>93</v>
      </c>
      <c r="D88" s="14">
        <v>61</v>
      </c>
      <c r="E88">
        <v>64</v>
      </c>
      <c r="F88" s="14">
        <v>84</v>
      </c>
      <c r="G88">
        <v>94</v>
      </c>
      <c r="I88">
        <f t="shared" si="2"/>
        <v>236</v>
      </c>
      <c r="J88">
        <f t="shared" si="3"/>
        <v>251</v>
      </c>
    </row>
    <row r="89" spans="1:10" x14ac:dyDescent="0.3">
      <c r="A89">
        <v>88</v>
      </c>
      <c r="B89" s="14">
        <v>118</v>
      </c>
      <c r="C89">
        <v>113</v>
      </c>
      <c r="D89" s="14">
        <v>93</v>
      </c>
      <c r="E89">
        <v>96</v>
      </c>
      <c r="F89" s="14">
        <v>105</v>
      </c>
      <c r="G89">
        <v>102</v>
      </c>
      <c r="I89">
        <f t="shared" si="2"/>
        <v>316</v>
      </c>
      <c r="J89">
        <f t="shared" si="3"/>
        <v>311</v>
      </c>
    </row>
    <row r="90" spans="1:10" x14ac:dyDescent="0.3">
      <c r="A90">
        <v>89</v>
      </c>
      <c r="B90" s="14">
        <v>29</v>
      </c>
      <c r="C90">
        <v>25</v>
      </c>
      <c r="D90" s="14">
        <v>15</v>
      </c>
      <c r="E90">
        <v>12</v>
      </c>
      <c r="F90" s="14">
        <v>16</v>
      </c>
      <c r="G90">
        <v>17</v>
      </c>
      <c r="I90">
        <f t="shared" si="2"/>
        <v>60</v>
      </c>
      <c r="J90">
        <f t="shared" si="3"/>
        <v>54</v>
      </c>
    </row>
    <row r="91" spans="1:10" x14ac:dyDescent="0.3">
      <c r="A91">
        <v>90</v>
      </c>
      <c r="B91" s="14">
        <v>37</v>
      </c>
      <c r="C91">
        <v>32</v>
      </c>
      <c r="D91" s="14">
        <v>27</v>
      </c>
      <c r="E91">
        <v>29</v>
      </c>
      <c r="F91" s="14">
        <v>27</v>
      </c>
      <c r="G91">
        <v>23</v>
      </c>
      <c r="I91">
        <f t="shared" si="2"/>
        <v>91</v>
      </c>
      <c r="J91">
        <f t="shared" si="3"/>
        <v>84</v>
      </c>
    </row>
    <row r="92" spans="1:10" x14ac:dyDescent="0.3">
      <c r="A92">
        <v>91</v>
      </c>
      <c r="B92" s="14">
        <v>16</v>
      </c>
      <c r="C92">
        <v>23</v>
      </c>
      <c r="D92" s="14">
        <v>17</v>
      </c>
      <c r="E92">
        <v>33</v>
      </c>
      <c r="F92" s="14">
        <v>12</v>
      </c>
      <c r="G92">
        <v>23</v>
      </c>
      <c r="I92">
        <f t="shared" si="2"/>
        <v>45</v>
      </c>
      <c r="J92">
        <f t="shared" si="3"/>
        <v>79</v>
      </c>
    </row>
    <row r="93" spans="1:10" x14ac:dyDescent="0.3">
      <c r="A93">
        <v>92</v>
      </c>
      <c r="B93" s="14">
        <v>1</v>
      </c>
      <c r="C93">
        <v>0</v>
      </c>
      <c r="D93" s="14">
        <v>0</v>
      </c>
      <c r="E93">
        <v>0</v>
      </c>
      <c r="F93" s="14">
        <v>0</v>
      </c>
      <c r="G93">
        <v>0</v>
      </c>
      <c r="I93">
        <f t="shared" si="2"/>
        <v>1</v>
      </c>
      <c r="J93">
        <f t="shared" si="3"/>
        <v>0</v>
      </c>
    </row>
    <row r="94" spans="1:10" x14ac:dyDescent="0.3">
      <c r="A94">
        <v>93</v>
      </c>
      <c r="B94" s="14">
        <v>26</v>
      </c>
      <c r="C94">
        <v>31</v>
      </c>
      <c r="D94" s="14">
        <v>17</v>
      </c>
      <c r="E94">
        <v>29</v>
      </c>
      <c r="F94" s="14">
        <v>28</v>
      </c>
      <c r="G94">
        <v>30</v>
      </c>
      <c r="I94">
        <f t="shared" si="2"/>
        <v>71</v>
      </c>
      <c r="J94">
        <f t="shared" si="3"/>
        <v>90</v>
      </c>
    </row>
    <row r="95" spans="1:10" x14ac:dyDescent="0.3">
      <c r="A95">
        <v>94</v>
      </c>
      <c r="B95" s="14">
        <v>15</v>
      </c>
      <c r="C95">
        <v>15</v>
      </c>
      <c r="D95" s="14">
        <v>17</v>
      </c>
      <c r="E95">
        <v>15</v>
      </c>
      <c r="F95" s="14">
        <v>14</v>
      </c>
      <c r="G95">
        <v>11</v>
      </c>
      <c r="I95">
        <f t="shared" si="2"/>
        <v>46</v>
      </c>
      <c r="J95">
        <f t="shared" si="3"/>
        <v>41</v>
      </c>
    </row>
    <row r="96" spans="1:10" x14ac:dyDescent="0.3">
      <c r="A96">
        <v>95</v>
      </c>
      <c r="B96" s="14">
        <v>79</v>
      </c>
      <c r="C96">
        <v>79</v>
      </c>
      <c r="D96" s="14">
        <v>55</v>
      </c>
      <c r="E96">
        <v>57</v>
      </c>
      <c r="F96" s="14">
        <v>101</v>
      </c>
      <c r="G96">
        <v>96</v>
      </c>
      <c r="I96">
        <f t="shared" si="2"/>
        <v>235</v>
      </c>
      <c r="J96">
        <f t="shared" si="3"/>
        <v>232</v>
      </c>
    </row>
    <row r="97" spans="1:10" x14ac:dyDescent="0.3">
      <c r="A97">
        <v>96</v>
      </c>
      <c r="B97" s="14">
        <v>74</v>
      </c>
      <c r="C97">
        <v>77</v>
      </c>
      <c r="D97" s="14">
        <v>66</v>
      </c>
      <c r="E97">
        <v>94</v>
      </c>
      <c r="F97" s="14">
        <v>70</v>
      </c>
      <c r="G97">
        <v>87</v>
      </c>
      <c r="I97">
        <f t="shared" si="2"/>
        <v>210</v>
      </c>
      <c r="J97">
        <f t="shared" si="3"/>
        <v>258</v>
      </c>
    </row>
    <row r="98" spans="1:10" x14ac:dyDescent="0.3">
      <c r="A98">
        <v>97</v>
      </c>
      <c r="B98" s="14">
        <v>48</v>
      </c>
      <c r="C98">
        <v>52</v>
      </c>
      <c r="D98" s="14">
        <v>49</v>
      </c>
      <c r="E98">
        <v>46</v>
      </c>
      <c r="F98" s="14">
        <v>63</v>
      </c>
      <c r="G98">
        <v>50</v>
      </c>
      <c r="I98">
        <f t="shared" si="2"/>
        <v>160</v>
      </c>
      <c r="J98">
        <f t="shared" si="3"/>
        <v>148</v>
      </c>
    </row>
    <row r="99" spans="1:10" x14ac:dyDescent="0.3">
      <c r="A99">
        <v>98</v>
      </c>
      <c r="B99" s="14">
        <v>30</v>
      </c>
      <c r="C99">
        <v>29</v>
      </c>
      <c r="D99" s="14">
        <v>28</v>
      </c>
      <c r="E99">
        <v>11</v>
      </c>
      <c r="F99" s="14">
        <v>35</v>
      </c>
      <c r="G99">
        <v>32</v>
      </c>
      <c r="I99">
        <f t="shared" si="2"/>
        <v>93</v>
      </c>
      <c r="J99">
        <f t="shared" si="3"/>
        <v>72</v>
      </c>
    </row>
    <row r="100" spans="1:10" x14ac:dyDescent="0.3">
      <c r="A100">
        <v>99</v>
      </c>
      <c r="B100" s="14">
        <v>103</v>
      </c>
      <c r="C100">
        <v>109</v>
      </c>
      <c r="D100" s="14">
        <v>79</v>
      </c>
      <c r="E100">
        <v>66</v>
      </c>
      <c r="F100" s="14">
        <v>97</v>
      </c>
      <c r="G100">
        <v>92</v>
      </c>
      <c r="I100">
        <f t="shared" si="2"/>
        <v>279</v>
      </c>
      <c r="J100">
        <f t="shared" si="3"/>
        <v>267</v>
      </c>
    </row>
    <row r="101" spans="1:10" x14ac:dyDescent="0.3">
      <c r="A101">
        <v>100</v>
      </c>
      <c r="B101" s="14">
        <v>22</v>
      </c>
      <c r="C101">
        <v>20</v>
      </c>
      <c r="D101" s="14">
        <v>26</v>
      </c>
      <c r="E101">
        <v>16</v>
      </c>
      <c r="F101" s="14">
        <v>41</v>
      </c>
      <c r="G101">
        <v>34</v>
      </c>
      <c r="I101">
        <f t="shared" si="2"/>
        <v>89</v>
      </c>
      <c r="J101">
        <f t="shared" si="3"/>
        <v>70</v>
      </c>
    </row>
    <row r="102" spans="1:10" x14ac:dyDescent="0.3">
      <c r="A102">
        <v>101</v>
      </c>
      <c r="B102" s="14">
        <v>25</v>
      </c>
      <c r="C102">
        <v>13</v>
      </c>
      <c r="D102" s="14">
        <v>9</v>
      </c>
      <c r="E102">
        <v>6</v>
      </c>
      <c r="F102" s="14">
        <v>5</v>
      </c>
      <c r="G102">
        <v>7</v>
      </c>
      <c r="I102">
        <f t="shared" si="2"/>
        <v>39</v>
      </c>
      <c r="J102">
        <f t="shared" si="3"/>
        <v>26</v>
      </c>
    </row>
    <row r="103" spans="1:10" x14ac:dyDescent="0.3">
      <c r="A103">
        <v>102</v>
      </c>
      <c r="B103" s="14">
        <v>4</v>
      </c>
      <c r="C103">
        <v>3</v>
      </c>
      <c r="D103" s="14">
        <v>2</v>
      </c>
      <c r="E103">
        <v>1</v>
      </c>
      <c r="F103" s="14">
        <v>4</v>
      </c>
      <c r="G103">
        <v>4</v>
      </c>
      <c r="I103">
        <f t="shared" si="2"/>
        <v>10</v>
      </c>
      <c r="J103">
        <f t="shared" si="3"/>
        <v>8</v>
      </c>
    </row>
    <row r="104" spans="1:10" x14ac:dyDescent="0.3">
      <c r="A104">
        <v>103</v>
      </c>
      <c r="B104" s="14">
        <v>76</v>
      </c>
      <c r="C104">
        <v>81</v>
      </c>
      <c r="D104" s="14">
        <v>64</v>
      </c>
      <c r="E104">
        <v>63</v>
      </c>
      <c r="F104" s="14">
        <v>68</v>
      </c>
      <c r="G104">
        <v>64</v>
      </c>
      <c r="I104">
        <f t="shared" si="2"/>
        <v>208</v>
      </c>
      <c r="J104">
        <f t="shared" si="3"/>
        <v>208</v>
      </c>
    </row>
    <row r="105" spans="1:10" x14ac:dyDescent="0.3">
      <c r="A105">
        <v>104</v>
      </c>
      <c r="B105" s="14">
        <v>33</v>
      </c>
      <c r="C105">
        <v>23</v>
      </c>
      <c r="D105" s="14">
        <v>38</v>
      </c>
      <c r="E105">
        <v>33</v>
      </c>
      <c r="F105" s="14">
        <v>27</v>
      </c>
      <c r="G105">
        <v>24</v>
      </c>
      <c r="I105">
        <f t="shared" si="2"/>
        <v>98</v>
      </c>
      <c r="J105">
        <f t="shared" si="3"/>
        <v>80</v>
      </c>
    </row>
    <row r="106" spans="1:10" x14ac:dyDescent="0.3">
      <c r="A106">
        <v>105</v>
      </c>
      <c r="B106" s="14">
        <v>56</v>
      </c>
      <c r="C106">
        <v>44</v>
      </c>
      <c r="D106" s="14">
        <v>54</v>
      </c>
      <c r="E106">
        <v>38</v>
      </c>
      <c r="F106" s="14">
        <v>45</v>
      </c>
      <c r="G106">
        <v>48</v>
      </c>
      <c r="I106">
        <f t="shared" si="2"/>
        <v>155</v>
      </c>
      <c r="J106">
        <f t="shared" si="3"/>
        <v>130</v>
      </c>
    </row>
    <row r="107" spans="1:10" x14ac:dyDescent="0.3">
      <c r="A107">
        <v>106</v>
      </c>
      <c r="B107" s="14">
        <v>62</v>
      </c>
      <c r="C107">
        <v>56</v>
      </c>
      <c r="D107" s="14">
        <v>45</v>
      </c>
      <c r="E107">
        <v>45</v>
      </c>
      <c r="F107" s="14">
        <v>53</v>
      </c>
      <c r="G107">
        <v>57</v>
      </c>
      <c r="I107">
        <f t="shared" si="2"/>
        <v>160</v>
      </c>
      <c r="J107">
        <f t="shared" si="3"/>
        <v>158</v>
      </c>
    </row>
    <row r="108" spans="1:10" x14ac:dyDescent="0.3">
      <c r="A108">
        <v>107</v>
      </c>
      <c r="B108" s="14">
        <v>3</v>
      </c>
      <c r="C108">
        <v>2</v>
      </c>
      <c r="D108" s="14">
        <v>0</v>
      </c>
      <c r="E108">
        <v>0</v>
      </c>
      <c r="F108" s="14">
        <v>1</v>
      </c>
      <c r="G108">
        <v>3</v>
      </c>
      <c r="I108">
        <f t="shared" si="2"/>
        <v>4</v>
      </c>
      <c r="J108">
        <f t="shared" si="3"/>
        <v>5</v>
      </c>
    </row>
    <row r="109" spans="1:10" x14ac:dyDescent="0.3">
      <c r="A109">
        <v>108</v>
      </c>
      <c r="B109" s="14">
        <v>4</v>
      </c>
      <c r="C109">
        <v>3</v>
      </c>
      <c r="D109" s="14">
        <v>3</v>
      </c>
      <c r="E109">
        <v>2</v>
      </c>
      <c r="F109" s="14">
        <v>4</v>
      </c>
      <c r="G109">
        <v>4</v>
      </c>
      <c r="I109">
        <f t="shared" si="2"/>
        <v>11</v>
      </c>
      <c r="J109">
        <f t="shared" si="3"/>
        <v>9</v>
      </c>
    </row>
    <row r="110" spans="1:10" x14ac:dyDescent="0.3">
      <c r="A110">
        <v>109</v>
      </c>
      <c r="B110" s="14">
        <v>84</v>
      </c>
      <c r="C110">
        <v>83</v>
      </c>
      <c r="D110" s="14">
        <v>64</v>
      </c>
      <c r="E110">
        <v>73</v>
      </c>
      <c r="F110" s="14">
        <v>73</v>
      </c>
      <c r="G110">
        <v>72</v>
      </c>
      <c r="I110">
        <f t="shared" si="2"/>
        <v>221</v>
      </c>
      <c r="J110">
        <f t="shared" si="3"/>
        <v>228</v>
      </c>
    </row>
    <row r="111" spans="1:10" x14ac:dyDescent="0.3">
      <c r="A111">
        <v>110</v>
      </c>
      <c r="B111" s="14">
        <v>0</v>
      </c>
      <c r="C111">
        <v>0</v>
      </c>
      <c r="D111" s="14">
        <v>0</v>
      </c>
      <c r="E111">
        <v>0</v>
      </c>
      <c r="F111" s="14">
        <v>0</v>
      </c>
      <c r="G111">
        <v>0</v>
      </c>
      <c r="I111">
        <f t="shared" si="2"/>
        <v>0</v>
      </c>
      <c r="J111">
        <f t="shared" si="3"/>
        <v>0</v>
      </c>
    </row>
    <row r="112" spans="1:10" x14ac:dyDescent="0.3">
      <c r="A112">
        <v>111</v>
      </c>
      <c r="B112" s="14">
        <v>50</v>
      </c>
      <c r="C112">
        <v>43</v>
      </c>
      <c r="D112" s="14">
        <v>71</v>
      </c>
      <c r="E112">
        <v>65</v>
      </c>
      <c r="F112" s="14">
        <v>43</v>
      </c>
      <c r="G112">
        <v>58</v>
      </c>
      <c r="I112">
        <f t="shared" si="2"/>
        <v>164</v>
      </c>
      <c r="J112">
        <f t="shared" si="3"/>
        <v>166</v>
      </c>
    </row>
    <row r="113" spans="1:10" x14ac:dyDescent="0.3">
      <c r="A113">
        <v>112</v>
      </c>
      <c r="B113" s="14">
        <v>35</v>
      </c>
      <c r="C113">
        <v>25</v>
      </c>
      <c r="D113" s="14">
        <v>20</v>
      </c>
      <c r="E113">
        <v>27</v>
      </c>
      <c r="F113" s="14">
        <v>18</v>
      </c>
      <c r="G113">
        <v>17</v>
      </c>
      <c r="I113">
        <f t="shared" si="2"/>
        <v>73</v>
      </c>
      <c r="J113">
        <f t="shared" si="3"/>
        <v>69</v>
      </c>
    </row>
    <row r="114" spans="1:10" x14ac:dyDescent="0.3">
      <c r="A114">
        <v>113</v>
      </c>
      <c r="B114" s="14">
        <v>0</v>
      </c>
      <c r="C114">
        <v>0</v>
      </c>
      <c r="D114" s="14">
        <v>1</v>
      </c>
      <c r="E114">
        <v>1</v>
      </c>
      <c r="F114" s="14">
        <v>1</v>
      </c>
      <c r="G114">
        <v>1</v>
      </c>
      <c r="I114">
        <f t="shared" si="2"/>
        <v>2</v>
      </c>
      <c r="J114">
        <f t="shared" si="3"/>
        <v>2</v>
      </c>
    </row>
    <row r="115" spans="1:10" x14ac:dyDescent="0.3">
      <c r="A115">
        <v>114</v>
      </c>
      <c r="B115" s="14">
        <v>66</v>
      </c>
      <c r="C115">
        <v>52</v>
      </c>
      <c r="D115" s="14">
        <v>52</v>
      </c>
      <c r="E115">
        <v>61</v>
      </c>
      <c r="F115" s="14">
        <v>41</v>
      </c>
      <c r="G115">
        <v>48</v>
      </c>
      <c r="I115">
        <f t="shared" si="2"/>
        <v>159</v>
      </c>
      <c r="J115">
        <f t="shared" si="3"/>
        <v>161</v>
      </c>
    </row>
    <row r="116" spans="1:10" x14ac:dyDescent="0.3">
      <c r="A116">
        <v>115</v>
      </c>
      <c r="B116" s="14">
        <v>77</v>
      </c>
      <c r="C116">
        <v>66</v>
      </c>
      <c r="D116" s="14">
        <v>74</v>
      </c>
      <c r="E116">
        <v>65</v>
      </c>
      <c r="F116" s="14">
        <v>70</v>
      </c>
      <c r="G116">
        <v>74</v>
      </c>
      <c r="I116">
        <f t="shared" si="2"/>
        <v>221</v>
      </c>
      <c r="J116">
        <f t="shared" si="3"/>
        <v>205</v>
      </c>
    </row>
    <row r="117" spans="1:10" x14ac:dyDescent="0.3">
      <c r="A117">
        <v>116</v>
      </c>
      <c r="B117" s="14">
        <v>134</v>
      </c>
      <c r="C117">
        <v>133</v>
      </c>
      <c r="D117" s="14">
        <v>130</v>
      </c>
      <c r="E117">
        <v>126</v>
      </c>
      <c r="F117" s="14">
        <v>143</v>
      </c>
      <c r="G117">
        <v>145</v>
      </c>
      <c r="I117">
        <f t="shared" si="2"/>
        <v>407</v>
      </c>
      <c r="J117">
        <f t="shared" si="3"/>
        <v>404</v>
      </c>
    </row>
    <row r="118" spans="1:10" x14ac:dyDescent="0.3">
      <c r="A118">
        <v>117</v>
      </c>
      <c r="B118" s="14">
        <v>0</v>
      </c>
      <c r="C118">
        <v>1</v>
      </c>
      <c r="D118" s="14">
        <v>2</v>
      </c>
      <c r="E118">
        <v>3</v>
      </c>
      <c r="F118" s="14">
        <v>3</v>
      </c>
      <c r="G118">
        <v>2</v>
      </c>
      <c r="I118">
        <f t="shared" si="2"/>
        <v>5</v>
      </c>
      <c r="J118">
        <f t="shared" si="3"/>
        <v>6</v>
      </c>
    </row>
    <row r="119" spans="1:10" x14ac:dyDescent="0.3">
      <c r="A119">
        <v>118</v>
      </c>
      <c r="B119" s="14">
        <v>16</v>
      </c>
      <c r="C119">
        <v>29</v>
      </c>
      <c r="D119" s="14">
        <v>17</v>
      </c>
      <c r="E119">
        <v>21</v>
      </c>
      <c r="F119" s="14">
        <v>48</v>
      </c>
      <c r="G119">
        <v>63</v>
      </c>
      <c r="I119">
        <f t="shared" si="2"/>
        <v>81</v>
      </c>
      <c r="J119">
        <f t="shared" si="3"/>
        <v>113</v>
      </c>
    </row>
    <row r="120" spans="1:10" x14ac:dyDescent="0.3">
      <c r="A120">
        <v>119</v>
      </c>
      <c r="B120" s="14">
        <v>12</v>
      </c>
      <c r="C120">
        <v>16</v>
      </c>
      <c r="D120" s="14">
        <v>10</v>
      </c>
      <c r="E120">
        <v>22</v>
      </c>
      <c r="F120" s="14">
        <v>17</v>
      </c>
      <c r="G120">
        <v>20</v>
      </c>
      <c r="I120">
        <f t="shared" si="2"/>
        <v>39</v>
      </c>
      <c r="J120">
        <f t="shared" si="3"/>
        <v>58</v>
      </c>
    </row>
    <row r="121" spans="1:10" x14ac:dyDescent="0.3">
      <c r="A121">
        <v>120</v>
      </c>
      <c r="B121" s="14">
        <v>11</v>
      </c>
      <c r="C121">
        <v>18</v>
      </c>
      <c r="D121" s="14">
        <v>7</v>
      </c>
      <c r="E121">
        <v>30</v>
      </c>
      <c r="F121" s="14">
        <v>26</v>
      </c>
      <c r="G121">
        <v>38</v>
      </c>
      <c r="I121">
        <f t="shared" si="2"/>
        <v>44</v>
      </c>
      <c r="J121">
        <f t="shared" si="3"/>
        <v>86</v>
      </c>
    </row>
    <row r="122" spans="1:10" x14ac:dyDescent="0.3">
      <c r="A122">
        <v>121</v>
      </c>
      <c r="B122" s="14">
        <v>70</v>
      </c>
      <c r="C122">
        <v>85</v>
      </c>
      <c r="D122" s="14">
        <v>68</v>
      </c>
      <c r="E122">
        <v>73</v>
      </c>
      <c r="F122" s="14">
        <v>79</v>
      </c>
      <c r="G122">
        <v>77</v>
      </c>
      <c r="I122">
        <f t="shared" si="2"/>
        <v>217</v>
      </c>
      <c r="J122">
        <f t="shared" si="3"/>
        <v>235</v>
      </c>
    </row>
    <row r="123" spans="1:10" x14ac:dyDescent="0.3">
      <c r="A123">
        <v>122</v>
      </c>
      <c r="B123" s="14">
        <v>12</v>
      </c>
      <c r="C123">
        <v>18</v>
      </c>
      <c r="D123" s="14">
        <v>10</v>
      </c>
      <c r="E123">
        <v>29</v>
      </c>
      <c r="F123" s="14">
        <v>45</v>
      </c>
      <c r="G123">
        <v>41</v>
      </c>
      <c r="I123">
        <f t="shared" si="2"/>
        <v>67</v>
      </c>
      <c r="J123">
        <f t="shared" si="3"/>
        <v>88</v>
      </c>
    </row>
    <row r="124" spans="1:10" x14ac:dyDescent="0.3">
      <c r="A124">
        <v>123</v>
      </c>
      <c r="B124" s="14">
        <v>5</v>
      </c>
      <c r="C124">
        <v>11</v>
      </c>
      <c r="D124" s="14">
        <v>5</v>
      </c>
      <c r="E124">
        <v>9</v>
      </c>
      <c r="F124" s="14">
        <v>7</v>
      </c>
      <c r="G124">
        <v>12</v>
      </c>
      <c r="I124">
        <f t="shared" si="2"/>
        <v>17</v>
      </c>
      <c r="J124">
        <f t="shared" si="3"/>
        <v>32</v>
      </c>
    </row>
    <row r="125" spans="1:10" x14ac:dyDescent="0.3">
      <c r="A125">
        <v>124</v>
      </c>
      <c r="B125" s="14">
        <v>4</v>
      </c>
      <c r="C125">
        <v>4</v>
      </c>
      <c r="D125" s="14">
        <v>0</v>
      </c>
      <c r="E125">
        <v>0</v>
      </c>
      <c r="F125" s="14">
        <v>2</v>
      </c>
      <c r="G125">
        <v>2</v>
      </c>
      <c r="I125">
        <f t="shared" si="2"/>
        <v>6</v>
      </c>
      <c r="J125">
        <f t="shared" si="3"/>
        <v>6</v>
      </c>
    </row>
    <row r="126" spans="1:10" x14ac:dyDescent="0.3">
      <c r="A126">
        <v>125</v>
      </c>
      <c r="B126" s="14">
        <v>16</v>
      </c>
      <c r="C126">
        <v>23</v>
      </c>
      <c r="D126" s="14">
        <v>16</v>
      </c>
      <c r="E126">
        <v>31</v>
      </c>
      <c r="F126" s="14">
        <v>23</v>
      </c>
      <c r="G126">
        <v>20</v>
      </c>
      <c r="I126">
        <f t="shared" si="2"/>
        <v>55</v>
      </c>
      <c r="J126">
        <f t="shared" si="3"/>
        <v>74</v>
      </c>
    </row>
    <row r="127" spans="1:10" x14ac:dyDescent="0.3">
      <c r="A127">
        <v>126</v>
      </c>
      <c r="B127" s="14">
        <v>31</v>
      </c>
      <c r="C127">
        <v>28</v>
      </c>
      <c r="D127" s="14">
        <v>32</v>
      </c>
      <c r="E127">
        <v>35</v>
      </c>
      <c r="F127" s="14">
        <v>41</v>
      </c>
      <c r="G127">
        <v>46</v>
      </c>
      <c r="I127">
        <f t="shared" si="2"/>
        <v>104</v>
      </c>
      <c r="J127">
        <f t="shared" si="3"/>
        <v>109</v>
      </c>
    </row>
    <row r="128" spans="1:10" x14ac:dyDescent="0.3">
      <c r="A128">
        <v>127</v>
      </c>
      <c r="B128" s="14">
        <v>16</v>
      </c>
      <c r="C128">
        <v>18</v>
      </c>
      <c r="D128" s="14">
        <v>18</v>
      </c>
      <c r="E128">
        <v>20</v>
      </c>
      <c r="F128" s="14">
        <v>10</v>
      </c>
      <c r="G128">
        <v>11</v>
      </c>
      <c r="I128">
        <f t="shared" si="2"/>
        <v>44</v>
      </c>
      <c r="J128">
        <f t="shared" si="3"/>
        <v>49</v>
      </c>
    </row>
    <row r="129" spans="1:10" x14ac:dyDescent="0.3">
      <c r="A129">
        <v>128</v>
      </c>
      <c r="B129" s="14">
        <v>59</v>
      </c>
      <c r="C129">
        <v>61</v>
      </c>
      <c r="D129" s="14">
        <v>34</v>
      </c>
      <c r="E129">
        <v>42</v>
      </c>
      <c r="F129" s="14">
        <v>54</v>
      </c>
      <c r="G129">
        <v>73</v>
      </c>
      <c r="I129">
        <f t="shared" si="2"/>
        <v>147</v>
      </c>
      <c r="J129">
        <f t="shared" si="3"/>
        <v>176</v>
      </c>
    </row>
    <row r="130" spans="1:10" x14ac:dyDescent="0.3">
      <c r="A130">
        <v>129</v>
      </c>
      <c r="B130" s="14">
        <v>48</v>
      </c>
      <c r="C130">
        <v>54</v>
      </c>
      <c r="D130" s="14">
        <v>51</v>
      </c>
      <c r="E130">
        <v>51</v>
      </c>
      <c r="F130" s="14">
        <v>70</v>
      </c>
      <c r="G130">
        <v>72</v>
      </c>
      <c r="I130">
        <f t="shared" si="2"/>
        <v>169</v>
      </c>
      <c r="J130">
        <f t="shared" si="3"/>
        <v>177</v>
      </c>
    </row>
    <row r="131" spans="1:10" x14ac:dyDescent="0.3">
      <c r="A131">
        <v>130</v>
      </c>
      <c r="B131" s="14">
        <v>5</v>
      </c>
      <c r="C131">
        <v>6</v>
      </c>
      <c r="D131" s="14">
        <v>2</v>
      </c>
      <c r="E131">
        <v>3</v>
      </c>
      <c r="F131" s="14">
        <v>0</v>
      </c>
      <c r="G131">
        <v>1</v>
      </c>
      <c r="I131">
        <f t="shared" ref="I131:I161" si="4">B131+D131+F131</f>
        <v>7</v>
      </c>
      <c r="J131">
        <f t="shared" ref="J131:J161" si="5">C131+E131+G131</f>
        <v>10</v>
      </c>
    </row>
    <row r="132" spans="1:10" x14ac:dyDescent="0.3">
      <c r="A132">
        <v>131</v>
      </c>
      <c r="B132" s="14">
        <v>3</v>
      </c>
      <c r="C132">
        <v>4</v>
      </c>
      <c r="D132" s="14">
        <v>6</v>
      </c>
      <c r="E132">
        <v>6</v>
      </c>
      <c r="F132" s="14">
        <v>2</v>
      </c>
      <c r="G132">
        <v>4</v>
      </c>
      <c r="I132">
        <f t="shared" si="4"/>
        <v>11</v>
      </c>
      <c r="J132">
        <f t="shared" si="5"/>
        <v>14</v>
      </c>
    </row>
    <row r="133" spans="1:10" x14ac:dyDescent="0.3">
      <c r="A133">
        <v>132</v>
      </c>
      <c r="B133" s="14">
        <v>9</v>
      </c>
      <c r="C133">
        <v>7</v>
      </c>
      <c r="D133" s="14">
        <v>14</v>
      </c>
      <c r="E133">
        <v>9</v>
      </c>
      <c r="F133" s="14">
        <v>5</v>
      </c>
      <c r="G133">
        <v>7</v>
      </c>
      <c r="I133">
        <f t="shared" si="4"/>
        <v>28</v>
      </c>
      <c r="J133">
        <f t="shared" si="5"/>
        <v>23</v>
      </c>
    </row>
    <row r="134" spans="1:10" x14ac:dyDescent="0.3">
      <c r="A134">
        <v>133</v>
      </c>
      <c r="B134" s="14">
        <v>95</v>
      </c>
      <c r="C134">
        <v>95</v>
      </c>
      <c r="D134" s="14">
        <v>68</v>
      </c>
      <c r="E134">
        <v>70</v>
      </c>
      <c r="F134" s="14">
        <v>117</v>
      </c>
      <c r="G134">
        <v>116</v>
      </c>
      <c r="I134">
        <f t="shared" si="4"/>
        <v>280</v>
      </c>
      <c r="J134">
        <f t="shared" si="5"/>
        <v>281</v>
      </c>
    </row>
    <row r="135" spans="1:10" x14ac:dyDescent="0.3">
      <c r="A135">
        <v>134</v>
      </c>
      <c r="B135" s="14">
        <v>70</v>
      </c>
      <c r="C135">
        <v>66</v>
      </c>
      <c r="D135" s="14">
        <v>67</v>
      </c>
      <c r="E135">
        <v>40</v>
      </c>
      <c r="F135" s="14">
        <v>38</v>
      </c>
      <c r="G135">
        <v>37</v>
      </c>
      <c r="I135">
        <f t="shared" si="4"/>
        <v>175</v>
      </c>
      <c r="J135">
        <f t="shared" si="5"/>
        <v>143</v>
      </c>
    </row>
    <row r="136" spans="1:10" x14ac:dyDescent="0.3">
      <c r="A136">
        <v>135</v>
      </c>
      <c r="B136" s="14">
        <v>36</v>
      </c>
      <c r="C136">
        <v>33</v>
      </c>
      <c r="D136" s="14">
        <v>67</v>
      </c>
      <c r="E136">
        <v>60</v>
      </c>
      <c r="F136" s="14">
        <v>61</v>
      </c>
      <c r="G136">
        <v>55</v>
      </c>
      <c r="I136">
        <f t="shared" si="4"/>
        <v>164</v>
      </c>
      <c r="J136">
        <f t="shared" si="5"/>
        <v>148</v>
      </c>
    </row>
    <row r="137" spans="1:10" x14ac:dyDescent="0.3">
      <c r="A137">
        <v>136</v>
      </c>
      <c r="B137" s="14">
        <v>2</v>
      </c>
      <c r="C137">
        <v>5</v>
      </c>
      <c r="D137" s="14">
        <v>0</v>
      </c>
      <c r="E137">
        <v>2</v>
      </c>
      <c r="F137" s="14">
        <v>22</v>
      </c>
      <c r="G137">
        <v>22</v>
      </c>
      <c r="I137">
        <f t="shared" si="4"/>
        <v>24</v>
      </c>
      <c r="J137">
        <f t="shared" si="5"/>
        <v>29</v>
      </c>
    </row>
    <row r="138" spans="1:10" x14ac:dyDescent="0.3">
      <c r="A138">
        <v>137</v>
      </c>
      <c r="B138" s="14">
        <v>25</v>
      </c>
      <c r="C138">
        <v>29</v>
      </c>
      <c r="D138" s="14">
        <v>27</v>
      </c>
      <c r="E138">
        <v>24</v>
      </c>
      <c r="F138" s="14">
        <v>17</v>
      </c>
      <c r="G138">
        <v>18</v>
      </c>
      <c r="I138">
        <f t="shared" si="4"/>
        <v>69</v>
      </c>
      <c r="J138">
        <f t="shared" si="5"/>
        <v>71</v>
      </c>
    </row>
    <row r="139" spans="1:10" x14ac:dyDescent="0.3">
      <c r="A139">
        <v>138</v>
      </c>
      <c r="B139" s="14">
        <v>1</v>
      </c>
      <c r="C139">
        <v>1</v>
      </c>
      <c r="D139" s="14">
        <v>0</v>
      </c>
      <c r="E139">
        <v>0</v>
      </c>
      <c r="F139" s="14">
        <v>0</v>
      </c>
      <c r="G139">
        <v>0</v>
      </c>
      <c r="I139">
        <f t="shared" si="4"/>
        <v>1</v>
      </c>
      <c r="J139">
        <f t="shared" si="5"/>
        <v>1</v>
      </c>
    </row>
    <row r="140" spans="1:10" x14ac:dyDescent="0.3">
      <c r="A140">
        <v>139</v>
      </c>
      <c r="B140" s="14">
        <v>122</v>
      </c>
      <c r="C140">
        <v>117</v>
      </c>
      <c r="D140" s="14">
        <v>129</v>
      </c>
      <c r="E140">
        <v>133</v>
      </c>
      <c r="F140" s="14">
        <v>125</v>
      </c>
      <c r="G140">
        <v>126</v>
      </c>
      <c r="I140">
        <f t="shared" si="4"/>
        <v>376</v>
      </c>
      <c r="J140">
        <f t="shared" si="5"/>
        <v>376</v>
      </c>
    </row>
    <row r="141" spans="1:10" x14ac:dyDescent="0.3">
      <c r="A141">
        <v>140</v>
      </c>
      <c r="B141" s="14">
        <v>0</v>
      </c>
      <c r="C141">
        <v>0</v>
      </c>
      <c r="D141" s="14">
        <v>0</v>
      </c>
      <c r="E141">
        <v>1</v>
      </c>
      <c r="F141" s="14">
        <v>0</v>
      </c>
      <c r="G141">
        <v>0</v>
      </c>
      <c r="I141">
        <f t="shared" si="4"/>
        <v>0</v>
      </c>
      <c r="J141">
        <f t="shared" si="5"/>
        <v>1</v>
      </c>
    </row>
    <row r="142" spans="1:10" x14ac:dyDescent="0.3">
      <c r="A142">
        <v>141</v>
      </c>
      <c r="B142" s="14">
        <v>29</v>
      </c>
      <c r="C142">
        <v>54</v>
      </c>
      <c r="D142" s="14">
        <v>46</v>
      </c>
      <c r="E142">
        <v>82</v>
      </c>
      <c r="F142" s="14">
        <v>73</v>
      </c>
      <c r="G142">
        <v>85</v>
      </c>
      <c r="I142">
        <f t="shared" si="4"/>
        <v>148</v>
      </c>
      <c r="J142">
        <f t="shared" si="5"/>
        <v>221</v>
      </c>
    </row>
    <row r="143" spans="1:10" x14ac:dyDescent="0.3">
      <c r="A143">
        <v>142</v>
      </c>
      <c r="B143" s="14">
        <v>3</v>
      </c>
      <c r="C143">
        <v>12</v>
      </c>
      <c r="D143" s="14">
        <v>0</v>
      </c>
      <c r="E143">
        <v>0</v>
      </c>
      <c r="F143" s="14">
        <v>27</v>
      </c>
      <c r="G143">
        <v>28</v>
      </c>
      <c r="I143">
        <f t="shared" si="4"/>
        <v>30</v>
      </c>
      <c r="J143">
        <f t="shared" si="5"/>
        <v>40</v>
      </c>
    </row>
    <row r="144" spans="1:10" x14ac:dyDescent="0.3">
      <c r="A144">
        <v>143</v>
      </c>
      <c r="B144" s="14">
        <v>0</v>
      </c>
      <c r="C144">
        <v>1</v>
      </c>
      <c r="D144" s="14">
        <v>0</v>
      </c>
      <c r="E144">
        <v>0</v>
      </c>
      <c r="F144" s="14">
        <v>0</v>
      </c>
      <c r="G144">
        <v>0</v>
      </c>
      <c r="I144">
        <f t="shared" si="4"/>
        <v>0</v>
      </c>
      <c r="J144">
        <f t="shared" si="5"/>
        <v>1</v>
      </c>
    </row>
    <row r="145" spans="1:10" x14ac:dyDescent="0.3">
      <c r="A145">
        <v>144</v>
      </c>
      <c r="B145" s="14">
        <v>67</v>
      </c>
      <c r="C145">
        <v>84</v>
      </c>
      <c r="D145" s="14">
        <v>35</v>
      </c>
      <c r="E145">
        <v>73</v>
      </c>
      <c r="F145" s="14">
        <v>80</v>
      </c>
      <c r="G145">
        <v>92</v>
      </c>
      <c r="I145">
        <f t="shared" si="4"/>
        <v>182</v>
      </c>
      <c r="J145">
        <f t="shared" si="5"/>
        <v>249</v>
      </c>
    </row>
    <row r="146" spans="1:10" x14ac:dyDescent="0.3">
      <c r="A146">
        <v>145</v>
      </c>
      <c r="B146" s="14">
        <v>45</v>
      </c>
      <c r="C146">
        <v>50</v>
      </c>
      <c r="D146" s="14">
        <v>42</v>
      </c>
      <c r="E146">
        <v>69</v>
      </c>
      <c r="F146" s="14">
        <v>33</v>
      </c>
      <c r="G146">
        <v>20</v>
      </c>
      <c r="I146">
        <f t="shared" si="4"/>
        <v>120</v>
      </c>
      <c r="J146">
        <f t="shared" si="5"/>
        <v>139</v>
      </c>
    </row>
    <row r="147" spans="1:10" x14ac:dyDescent="0.3">
      <c r="A147">
        <v>146</v>
      </c>
      <c r="B147" s="14">
        <v>8</v>
      </c>
      <c r="C147">
        <v>6</v>
      </c>
      <c r="D147" s="14">
        <v>27</v>
      </c>
      <c r="E147">
        <v>8</v>
      </c>
      <c r="F147" s="14">
        <v>3</v>
      </c>
      <c r="G147">
        <v>1</v>
      </c>
      <c r="I147">
        <f t="shared" si="4"/>
        <v>38</v>
      </c>
      <c r="J147">
        <f t="shared" si="5"/>
        <v>15</v>
      </c>
    </row>
    <row r="148" spans="1:10" x14ac:dyDescent="0.3">
      <c r="A148">
        <v>147</v>
      </c>
      <c r="B148" s="14">
        <v>111</v>
      </c>
      <c r="C148">
        <v>122</v>
      </c>
      <c r="D148" s="14">
        <v>88</v>
      </c>
      <c r="E148">
        <v>96</v>
      </c>
      <c r="F148" s="14">
        <v>90</v>
      </c>
      <c r="G148">
        <v>76</v>
      </c>
      <c r="I148">
        <f t="shared" si="4"/>
        <v>289</v>
      </c>
      <c r="J148">
        <f t="shared" si="5"/>
        <v>294</v>
      </c>
    </row>
    <row r="149" spans="1:10" x14ac:dyDescent="0.3">
      <c r="A149">
        <v>148</v>
      </c>
      <c r="B149" s="14">
        <v>106</v>
      </c>
      <c r="C149">
        <v>116</v>
      </c>
      <c r="D149" s="14">
        <v>70</v>
      </c>
      <c r="E149">
        <v>84</v>
      </c>
      <c r="F149" s="14">
        <v>79</v>
      </c>
      <c r="G149">
        <v>87</v>
      </c>
      <c r="I149">
        <f t="shared" si="4"/>
        <v>255</v>
      </c>
      <c r="J149">
        <f t="shared" si="5"/>
        <v>287</v>
      </c>
    </row>
    <row r="150" spans="1:10" x14ac:dyDescent="0.3">
      <c r="A150">
        <v>149</v>
      </c>
      <c r="B150" s="14">
        <v>21</v>
      </c>
      <c r="C150">
        <v>18</v>
      </c>
      <c r="D150" s="14">
        <v>39</v>
      </c>
      <c r="E150">
        <v>14</v>
      </c>
      <c r="F150" s="14">
        <v>18</v>
      </c>
      <c r="G150">
        <v>14</v>
      </c>
      <c r="I150">
        <f t="shared" si="4"/>
        <v>78</v>
      </c>
      <c r="J150">
        <f t="shared" si="5"/>
        <v>46</v>
      </c>
    </row>
    <row r="151" spans="1:10" x14ac:dyDescent="0.3">
      <c r="A151">
        <v>150</v>
      </c>
      <c r="B151" s="14">
        <v>77</v>
      </c>
      <c r="C151">
        <v>85</v>
      </c>
      <c r="D151" s="14">
        <v>41</v>
      </c>
      <c r="E151">
        <v>66</v>
      </c>
      <c r="F151" s="14">
        <v>52</v>
      </c>
      <c r="G151">
        <v>64</v>
      </c>
      <c r="I151">
        <f t="shared" si="4"/>
        <v>170</v>
      </c>
      <c r="J151">
        <f t="shared" si="5"/>
        <v>215</v>
      </c>
    </row>
    <row r="152" spans="1:10" x14ac:dyDescent="0.3">
      <c r="A152">
        <v>151</v>
      </c>
      <c r="B152" s="14">
        <v>146</v>
      </c>
      <c r="C152">
        <v>147</v>
      </c>
      <c r="D152" s="14">
        <v>112</v>
      </c>
      <c r="E152">
        <v>112</v>
      </c>
      <c r="F152" s="14">
        <v>141</v>
      </c>
      <c r="G152">
        <v>140</v>
      </c>
      <c r="I152">
        <f t="shared" si="4"/>
        <v>399</v>
      </c>
      <c r="J152">
        <f t="shared" si="5"/>
        <v>399</v>
      </c>
    </row>
    <row r="153" spans="1:10" x14ac:dyDescent="0.3">
      <c r="A153">
        <v>152</v>
      </c>
      <c r="B153" s="14">
        <v>76</v>
      </c>
      <c r="C153">
        <v>69</v>
      </c>
      <c r="D153" s="14">
        <v>79</v>
      </c>
      <c r="E153">
        <v>69</v>
      </c>
      <c r="F153" s="14">
        <v>83</v>
      </c>
      <c r="G153">
        <v>67</v>
      </c>
      <c r="I153">
        <f t="shared" si="4"/>
        <v>238</v>
      </c>
      <c r="J153">
        <f t="shared" si="5"/>
        <v>205</v>
      </c>
    </row>
    <row r="154" spans="1:10" x14ac:dyDescent="0.3">
      <c r="A154">
        <v>153</v>
      </c>
      <c r="B154" s="14">
        <v>0</v>
      </c>
      <c r="C154">
        <v>0</v>
      </c>
      <c r="D154" s="14">
        <v>0</v>
      </c>
      <c r="E154">
        <v>0</v>
      </c>
      <c r="F154" s="14">
        <v>0</v>
      </c>
      <c r="G154">
        <v>0</v>
      </c>
      <c r="I154">
        <f t="shared" si="4"/>
        <v>0</v>
      </c>
      <c r="J154">
        <f t="shared" si="5"/>
        <v>0</v>
      </c>
    </row>
    <row r="155" spans="1:10" x14ac:dyDescent="0.3">
      <c r="A155">
        <v>154</v>
      </c>
      <c r="B155" s="14">
        <v>1</v>
      </c>
      <c r="C155">
        <v>1</v>
      </c>
      <c r="D155" s="14">
        <v>3</v>
      </c>
      <c r="E155">
        <v>0</v>
      </c>
      <c r="F155" s="14">
        <v>0</v>
      </c>
      <c r="G155">
        <v>0</v>
      </c>
      <c r="I155">
        <f t="shared" si="4"/>
        <v>4</v>
      </c>
      <c r="J155">
        <f t="shared" si="5"/>
        <v>1</v>
      </c>
    </row>
    <row r="156" spans="1:10" x14ac:dyDescent="0.3">
      <c r="A156">
        <v>155</v>
      </c>
      <c r="B156" s="14">
        <v>56</v>
      </c>
      <c r="C156">
        <v>68</v>
      </c>
      <c r="D156" s="14">
        <v>41</v>
      </c>
      <c r="E156">
        <v>42</v>
      </c>
      <c r="F156" s="14">
        <v>55</v>
      </c>
      <c r="G156">
        <v>47</v>
      </c>
      <c r="I156">
        <f t="shared" si="4"/>
        <v>152</v>
      </c>
      <c r="J156">
        <f t="shared" si="5"/>
        <v>157</v>
      </c>
    </row>
    <row r="157" spans="1:10" x14ac:dyDescent="0.3">
      <c r="A157">
        <v>156</v>
      </c>
      <c r="B157" s="14">
        <v>0</v>
      </c>
      <c r="C157">
        <v>0</v>
      </c>
      <c r="D157" s="14">
        <v>0</v>
      </c>
      <c r="E157">
        <v>0</v>
      </c>
      <c r="F157" s="14">
        <v>0</v>
      </c>
      <c r="G157">
        <v>0</v>
      </c>
      <c r="I157">
        <f t="shared" si="4"/>
        <v>0</v>
      </c>
      <c r="J157">
        <f t="shared" si="5"/>
        <v>0</v>
      </c>
    </row>
    <row r="158" spans="1:10" x14ac:dyDescent="0.3">
      <c r="A158">
        <v>157</v>
      </c>
      <c r="B158" s="14">
        <v>64</v>
      </c>
      <c r="C158">
        <v>72</v>
      </c>
      <c r="D158" s="14">
        <v>66</v>
      </c>
      <c r="E158">
        <v>36</v>
      </c>
      <c r="F158" s="14">
        <v>53</v>
      </c>
      <c r="G158">
        <v>46</v>
      </c>
      <c r="I158">
        <f t="shared" si="4"/>
        <v>183</v>
      </c>
      <c r="J158">
        <f t="shared" si="5"/>
        <v>154</v>
      </c>
    </row>
    <row r="159" spans="1:10" x14ac:dyDescent="0.3">
      <c r="A159">
        <v>158</v>
      </c>
      <c r="B159" s="14">
        <v>111</v>
      </c>
      <c r="C159">
        <v>112</v>
      </c>
      <c r="D159" s="14">
        <v>68</v>
      </c>
      <c r="E159">
        <v>94</v>
      </c>
      <c r="F159" s="14">
        <v>107</v>
      </c>
      <c r="G159">
        <v>109</v>
      </c>
      <c r="I159">
        <f t="shared" si="4"/>
        <v>286</v>
      </c>
      <c r="J159">
        <f t="shared" si="5"/>
        <v>315</v>
      </c>
    </row>
    <row r="160" spans="1:10" x14ac:dyDescent="0.3">
      <c r="A160">
        <v>159</v>
      </c>
      <c r="B160" s="14">
        <v>36</v>
      </c>
      <c r="C160">
        <v>23</v>
      </c>
      <c r="D160" s="14">
        <v>8</v>
      </c>
      <c r="E160">
        <v>15</v>
      </c>
      <c r="F160" s="14">
        <v>9</v>
      </c>
      <c r="G160">
        <v>8</v>
      </c>
      <c r="I160">
        <f t="shared" si="4"/>
        <v>53</v>
      </c>
      <c r="J160">
        <f t="shared" si="5"/>
        <v>46</v>
      </c>
    </row>
    <row r="161" spans="1:10" x14ac:dyDescent="0.3">
      <c r="A161">
        <v>160</v>
      </c>
      <c r="B161" s="14">
        <v>0</v>
      </c>
      <c r="C161">
        <v>0</v>
      </c>
      <c r="D161" s="14">
        <v>0</v>
      </c>
      <c r="E161">
        <v>0</v>
      </c>
      <c r="F161" s="14">
        <v>0</v>
      </c>
      <c r="G161" s="15">
        <v>0</v>
      </c>
      <c r="I161">
        <f t="shared" si="4"/>
        <v>0</v>
      </c>
      <c r="J161">
        <f t="shared" si="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2DBA-B729-4A82-9197-F8DFF2B17216}">
  <dimension ref="A5:K54"/>
  <sheetViews>
    <sheetView tabSelected="1" topLeftCell="A11" workbookViewId="0">
      <selection activeCell="H40" sqref="H40:K52"/>
    </sheetView>
  </sheetViews>
  <sheetFormatPr baseColWidth="10" defaultRowHeight="14.4" x14ac:dyDescent="0.3"/>
  <sheetData>
    <row r="5" spans="1:3" x14ac:dyDescent="0.3">
      <c r="A5" t="s">
        <v>219</v>
      </c>
      <c r="B5" t="s">
        <v>218</v>
      </c>
      <c r="C5" t="s">
        <v>217</v>
      </c>
    </row>
    <row r="6" spans="1:3" x14ac:dyDescent="0.3">
      <c r="A6">
        <v>0</v>
      </c>
      <c r="B6">
        <v>98</v>
      </c>
      <c r="C6">
        <v>151</v>
      </c>
    </row>
    <row r="7" spans="1:3" x14ac:dyDescent="0.3">
      <c r="A7">
        <v>1</v>
      </c>
      <c r="B7">
        <v>319</v>
      </c>
      <c r="C7">
        <v>384</v>
      </c>
    </row>
    <row r="8" spans="1:3" x14ac:dyDescent="0.3">
      <c r="A8">
        <v>2</v>
      </c>
      <c r="B8">
        <v>1311</v>
      </c>
      <c r="C8">
        <v>1425</v>
      </c>
    </row>
    <row r="9" spans="1:3" x14ac:dyDescent="0.3">
      <c r="A9">
        <v>3</v>
      </c>
      <c r="B9">
        <v>1185</v>
      </c>
      <c r="C9">
        <v>1205</v>
      </c>
    </row>
    <row r="10" spans="1:3" x14ac:dyDescent="0.3">
      <c r="A10">
        <v>4</v>
      </c>
      <c r="B10">
        <v>1222</v>
      </c>
      <c r="C10">
        <v>1117</v>
      </c>
    </row>
    <row r="11" spans="1:3" x14ac:dyDescent="0.3">
      <c r="A11">
        <v>5</v>
      </c>
      <c r="B11">
        <v>827</v>
      </c>
      <c r="C11">
        <v>730</v>
      </c>
    </row>
    <row r="12" spans="1:3" x14ac:dyDescent="0.3">
      <c r="A12">
        <v>6</v>
      </c>
      <c r="B12">
        <v>568</v>
      </c>
      <c r="C12">
        <v>543</v>
      </c>
    </row>
    <row r="13" spans="1:3" x14ac:dyDescent="0.3">
      <c r="A13">
        <v>7</v>
      </c>
      <c r="B13">
        <v>303</v>
      </c>
      <c r="C13">
        <v>297</v>
      </c>
    </row>
    <row r="14" spans="1:3" x14ac:dyDescent="0.3">
      <c r="A14">
        <v>8</v>
      </c>
      <c r="B14">
        <v>210</v>
      </c>
      <c r="C14">
        <v>185</v>
      </c>
    </row>
    <row r="15" spans="1:3" x14ac:dyDescent="0.3">
      <c r="A15">
        <v>9</v>
      </c>
      <c r="B15">
        <v>103</v>
      </c>
      <c r="C15">
        <v>101</v>
      </c>
    </row>
    <row r="16" spans="1:3" x14ac:dyDescent="0.3">
      <c r="A16">
        <v>10</v>
      </c>
      <c r="B16">
        <v>0</v>
      </c>
      <c r="C16">
        <v>0</v>
      </c>
    </row>
    <row r="17" spans="1:3" x14ac:dyDescent="0.3">
      <c r="A17">
        <v>11</v>
      </c>
      <c r="B17">
        <v>0</v>
      </c>
      <c r="C17">
        <v>0</v>
      </c>
    </row>
    <row r="18" spans="1:3" x14ac:dyDescent="0.3">
      <c r="A18">
        <v>12</v>
      </c>
      <c r="B18">
        <v>154</v>
      </c>
      <c r="C18">
        <v>162</v>
      </c>
    </row>
    <row r="24" spans="1:3" x14ac:dyDescent="0.3">
      <c r="B24">
        <v>111</v>
      </c>
      <c r="C24">
        <v>189</v>
      </c>
    </row>
    <row r="25" spans="1:3" x14ac:dyDescent="0.3">
      <c r="B25">
        <v>253</v>
      </c>
      <c r="C25">
        <v>362</v>
      </c>
    </row>
    <row r="26" spans="1:3" x14ac:dyDescent="0.3">
      <c r="B26">
        <v>1645</v>
      </c>
      <c r="C26">
        <v>1768</v>
      </c>
    </row>
    <row r="27" spans="1:3" x14ac:dyDescent="0.3">
      <c r="B27">
        <v>1275</v>
      </c>
      <c r="C27">
        <v>1246</v>
      </c>
    </row>
    <row r="28" spans="1:3" x14ac:dyDescent="0.3">
      <c r="B28">
        <v>1510</v>
      </c>
      <c r="C28">
        <v>1352</v>
      </c>
    </row>
    <row r="29" spans="1:3" x14ac:dyDescent="0.3">
      <c r="B29">
        <v>979</v>
      </c>
      <c r="C29">
        <v>922</v>
      </c>
    </row>
    <row r="30" spans="1:3" x14ac:dyDescent="0.3">
      <c r="B30">
        <v>758</v>
      </c>
      <c r="C30">
        <v>711</v>
      </c>
    </row>
    <row r="31" spans="1:3" x14ac:dyDescent="0.3">
      <c r="B31">
        <v>352</v>
      </c>
      <c r="C31">
        <v>343</v>
      </c>
    </row>
    <row r="32" spans="1:3" x14ac:dyDescent="0.3">
      <c r="B32">
        <v>291</v>
      </c>
      <c r="C32">
        <v>278</v>
      </c>
    </row>
    <row r="33" spans="2:11" x14ac:dyDescent="0.3">
      <c r="B33">
        <v>163</v>
      </c>
      <c r="C33">
        <v>155</v>
      </c>
    </row>
    <row r="34" spans="2:11" x14ac:dyDescent="0.3">
      <c r="B34">
        <v>0</v>
      </c>
      <c r="C34">
        <v>0</v>
      </c>
    </row>
    <row r="35" spans="2:11" x14ac:dyDescent="0.3">
      <c r="B35">
        <v>0</v>
      </c>
      <c r="C35">
        <v>0</v>
      </c>
    </row>
    <row r="36" spans="2:11" x14ac:dyDescent="0.3">
      <c r="B36">
        <v>163</v>
      </c>
      <c r="C36">
        <v>174</v>
      </c>
    </row>
    <row r="39" spans="2:11" x14ac:dyDescent="0.3">
      <c r="C39" t="s">
        <v>218</v>
      </c>
      <c r="D39" t="s">
        <v>205</v>
      </c>
      <c r="E39" t="s">
        <v>217</v>
      </c>
      <c r="F39" t="s">
        <v>206</v>
      </c>
      <c r="H39" t="s">
        <v>218</v>
      </c>
      <c r="I39" t="s">
        <v>205</v>
      </c>
      <c r="J39" t="s">
        <v>217</v>
      </c>
      <c r="K39" t="s">
        <v>206</v>
      </c>
    </row>
    <row r="40" spans="2:11" x14ac:dyDescent="0.3">
      <c r="C40">
        <v>98</v>
      </c>
      <c r="D40">
        <v>111</v>
      </c>
      <c r="E40">
        <v>151</v>
      </c>
      <c r="F40">
        <v>189</v>
      </c>
      <c r="H40">
        <f>30*C40/C$54</f>
        <v>0.46666666666666667</v>
      </c>
      <c r="I40">
        <f t="shared" ref="I40:K40" si="0">30*D40/D$54</f>
        <v>0.44400000000000001</v>
      </c>
      <c r="J40">
        <f t="shared" si="0"/>
        <v>0.71904761904761905</v>
      </c>
      <c r="K40">
        <f t="shared" si="0"/>
        <v>0.75600000000000001</v>
      </c>
    </row>
    <row r="41" spans="2:11" x14ac:dyDescent="0.3">
      <c r="C41">
        <v>319</v>
      </c>
      <c r="D41">
        <v>253</v>
      </c>
      <c r="E41">
        <v>384</v>
      </c>
      <c r="F41">
        <v>362</v>
      </c>
      <c r="H41">
        <f t="shared" ref="H41:H52" si="1">30*C41/C$54</f>
        <v>1.519047619047619</v>
      </c>
      <c r="I41">
        <f t="shared" ref="I41:I52" si="2">30*D41/D$54</f>
        <v>1.012</v>
      </c>
      <c r="J41">
        <f t="shared" ref="J41:J52" si="3">30*E41/E$54</f>
        <v>1.8285714285714285</v>
      </c>
      <c r="K41">
        <f t="shared" ref="K41:K52" si="4">30*F41/F$54</f>
        <v>1.448</v>
      </c>
    </row>
    <row r="42" spans="2:11" x14ac:dyDescent="0.3">
      <c r="C42">
        <v>1311</v>
      </c>
      <c r="D42">
        <v>1645</v>
      </c>
      <c r="E42">
        <v>1425</v>
      </c>
      <c r="F42">
        <v>1768</v>
      </c>
      <c r="H42">
        <f t="shared" si="1"/>
        <v>6.2428571428571429</v>
      </c>
      <c r="I42">
        <f t="shared" si="2"/>
        <v>6.58</v>
      </c>
      <c r="J42">
        <f t="shared" si="3"/>
        <v>6.7857142857142856</v>
      </c>
      <c r="K42">
        <f t="shared" si="4"/>
        <v>7.0720000000000001</v>
      </c>
    </row>
    <row r="43" spans="2:11" x14ac:dyDescent="0.3">
      <c r="C43">
        <v>1185</v>
      </c>
      <c r="D43">
        <v>1275</v>
      </c>
      <c r="E43">
        <v>1205</v>
      </c>
      <c r="F43">
        <v>1246</v>
      </c>
      <c r="H43">
        <f t="shared" si="1"/>
        <v>5.6428571428571432</v>
      </c>
      <c r="I43">
        <f t="shared" si="2"/>
        <v>5.0999999999999996</v>
      </c>
      <c r="J43">
        <f t="shared" si="3"/>
        <v>5.7380952380952381</v>
      </c>
      <c r="K43">
        <f t="shared" si="4"/>
        <v>4.984</v>
      </c>
    </row>
    <row r="44" spans="2:11" x14ac:dyDescent="0.3">
      <c r="C44">
        <v>1222</v>
      </c>
      <c r="D44">
        <v>1510</v>
      </c>
      <c r="E44">
        <v>1117</v>
      </c>
      <c r="F44">
        <v>1352</v>
      </c>
      <c r="H44">
        <f t="shared" si="1"/>
        <v>5.8190476190476188</v>
      </c>
      <c r="I44">
        <f t="shared" si="2"/>
        <v>6.04</v>
      </c>
      <c r="J44">
        <f t="shared" si="3"/>
        <v>5.3190476190476188</v>
      </c>
      <c r="K44">
        <f t="shared" si="4"/>
        <v>5.4080000000000004</v>
      </c>
    </row>
    <row r="45" spans="2:11" x14ac:dyDescent="0.3">
      <c r="C45">
        <v>827</v>
      </c>
      <c r="D45">
        <v>979</v>
      </c>
      <c r="E45">
        <v>730</v>
      </c>
      <c r="F45">
        <v>922</v>
      </c>
      <c r="H45">
        <f t="shared" si="1"/>
        <v>3.9380952380952383</v>
      </c>
      <c r="I45">
        <f t="shared" si="2"/>
        <v>3.9159999999999999</v>
      </c>
      <c r="J45">
        <f t="shared" si="3"/>
        <v>3.4761904761904763</v>
      </c>
      <c r="K45">
        <f t="shared" si="4"/>
        <v>3.6880000000000002</v>
      </c>
    </row>
    <row r="46" spans="2:11" x14ac:dyDescent="0.3">
      <c r="C46">
        <v>568</v>
      </c>
      <c r="D46">
        <v>758</v>
      </c>
      <c r="E46">
        <v>543</v>
      </c>
      <c r="F46">
        <v>711</v>
      </c>
      <c r="H46">
        <f t="shared" si="1"/>
        <v>2.7047619047619049</v>
      </c>
      <c r="I46">
        <f t="shared" si="2"/>
        <v>3.032</v>
      </c>
      <c r="J46">
        <f t="shared" si="3"/>
        <v>2.5857142857142859</v>
      </c>
      <c r="K46">
        <f t="shared" si="4"/>
        <v>2.8439999999999999</v>
      </c>
    </row>
    <row r="47" spans="2:11" x14ac:dyDescent="0.3">
      <c r="C47">
        <v>303</v>
      </c>
      <c r="D47">
        <v>352</v>
      </c>
      <c r="E47">
        <v>297</v>
      </c>
      <c r="F47">
        <v>343</v>
      </c>
      <c r="H47">
        <f t="shared" si="1"/>
        <v>1.4428571428571428</v>
      </c>
      <c r="I47">
        <f t="shared" si="2"/>
        <v>1.4079999999999999</v>
      </c>
      <c r="J47">
        <f t="shared" si="3"/>
        <v>1.4142857142857144</v>
      </c>
      <c r="K47">
        <f t="shared" si="4"/>
        <v>1.3720000000000001</v>
      </c>
    </row>
    <row r="48" spans="2:11" x14ac:dyDescent="0.3">
      <c r="C48">
        <v>210</v>
      </c>
      <c r="D48">
        <v>291</v>
      </c>
      <c r="E48">
        <v>185</v>
      </c>
      <c r="F48">
        <v>278</v>
      </c>
      <c r="H48">
        <f t="shared" si="1"/>
        <v>1</v>
      </c>
      <c r="I48">
        <f t="shared" si="2"/>
        <v>1.1639999999999999</v>
      </c>
      <c r="J48">
        <f t="shared" si="3"/>
        <v>0.88095238095238093</v>
      </c>
      <c r="K48">
        <f t="shared" si="4"/>
        <v>1.1120000000000001</v>
      </c>
    </row>
    <row r="49" spans="2:11" x14ac:dyDescent="0.3">
      <c r="C49">
        <v>103</v>
      </c>
      <c r="D49">
        <v>163</v>
      </c>
      <c r="E49">
        <v>101</v>
      </c>
      <c r="F49">
        <v>155</v>
      </c>
      <c r="H49">
        <f t="shared" si="1"/>
        <v>0.49047619047619045</v>
      </c>
      <c r="I49">
        <f t="shared" si="2"/>
        <v>0.65200000000000002</v>
      </c>
      <c r="J49">
        <f t="shared" si="3"/>
        <v>0.48095238095238096</v>
      </c>
      <c r="K49">
        <f t="shared" si="4"/>
        <v>0.62</v>
      </c>
    </row>
    <row r="50" spans="2:11" x14ac:dyDescent="0.3">
      <c r="C50">
        <v>0</v>
      </c>
      <c r="D50">
        <v>0</v>
      </c>
      <c r="E50">
        <v>0</v>
      </c>
      <c r="F50"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</row>
    <row r="51" spans="2:11" x14ac:dyDescent="0.3">
      <c r="C51">
        <v>0</v>
      </c>
      <c r="D51">
        <v>0</v>
      </c>
      <c r="E51">
        <v>0</v>
      </c>
      <c r="F51"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</row>
    <row r="52" spans="2:11" x14ac:dyDescent="0.3">
      <c r="C52">
        <v>154</v>
      </c>
      <c r="D52">
        <v>163</v>
      </c>
      <c r="E52">
        <v>162</v>
      </c>
      <c r="F52">
        <v>174</v>
      </c>
      <c r="H52">
        <f t="shared" si="1"/>
        <v>0.73333333333333328</v>
      </c>
      <c r="I52">
        <f t="shared" si="2"/>
        <v>0.65200000000000002</v>
      </c>
      <c r="J52">
        <f t="shared" si="3"/>
        <v>0.77142857142857146</v>
      </c>
      <c r="K52">
        <f t="shared" si="4"/>
        <v>0.69599999999999995</v>
      </c>
    </row>
    <row r="54" spans="2:11" x14ac:dyDescent="0.3">
      <c r="B54" t="s">
        <v>220</v>
      </c>
      <c r="C54">
        <f>SUM(C40:C52)</f>
        <v>6300</v>
      </c>
      <c r="D54">
        <f t="shared" ref="D54:F54" si="5">SUM(D40:D52)</f>
        <v>7500</v>
      </c>
      <c r="E54">
        <f t="shared" si="5"/>
        <v>6300</v>
      </c>
      <c r="F54">
        <f t="shared" si="5"/>
        <v>7500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4241-55C2-467F-ACD2-EB1EB508DBCC}">
  <dimension ref="A1:O162"/>
  <sheetViews>
    <sheetView topLeftCell="A135" workbookViewId="0">
      <selection activeCell="M3" sqref="M3:M162"/>
    </sheetView>
  </sheetViews>
  <sheetFormatPr baseColWidth="10" defaultRowHeight="14.4" x14ac:dyDescent="0.3"/>
  <cols>
    <col min="12" max="12" width="11.5546875" style="17"/>
    <col min="13" max="13" width="11.5546875" style="16"/>
  </cols>
  <sheetData>
    <row r="1" spans="1:15" x14ac:dyDescent="0.3">
      <c r="A1" t="s">
        <v>211</v>
      </c>
      <c r="I1" t="s">
        <v>212</v>
      </c>
      <c r="J1" t="s">
        <v>213</v>
      </c>
      <c r="L1" s="17" t="s">
        <v>214</v>
      </c>
      <c r="M1" s="16" t="s">
        <v>215</v>
      </c>
      <c r="O1" t="s">
        <v>216</v>
      </c>
    </row>
    <row r="2" spans="1:15" x14ac:dyDescent="0.3">
      <c r="L2"/>
      <c r="M2"/>
    </row>
    <row r="3" spans="1:15" x14ac:dyDescent="0.3">
      <c r="A3">
        <v>1</v>
      </c>
      <c r="B3" s="14">
        <v>22</v>
      </c>
      <c r="C3">
        <v>32</v>
      </c>
      <c r="D3" s="14">
        <v>23</v>
      </c>
      <c r="E3">
        <v>21</v>
      </c>
      <c r="F3" s="14">
        <v>27</v>
      </c>
      <c r="G3">
        <v>35</v>
      </c>
      <c r="I3">
        <f>B3+D3+F3</f>
        <v>72</v>
      </c>
      <c r="J3">
        <f>C3+E3+G3</f>
        <v>88</v>
      </c>
      <c r="L3" s="17">
        <v>66</v>
      </c>
      <c r="M3" s="16">
        <v>78</v>
      </c>
      <c r="O3" s="18">
        <v>124</v>
      </c>
    </row>
    <row r="4" spans="1:15" x14ac:dyDescent="0.3">
      <c r="A4">
        <v>2</v>
      </c>
      <c r="B4" s="14">
        <v>4</v>
      </c>
      <c r="C4">
        <v>8</v>
      </c>
      <c r="D4" s="14">
        <v>8</v>
      </c>
      <c r="E4">
        <v>8</v>
      </c>
      <c r="F4" s="14">
        <v>5</v>
      </c>
      <c r="G4">
        <v>5</v>
      </c>
      <c r="I4">
        <f>B4+D4+F4</f>
        <v>17</v>
      </c>
      <c r="J4">
        <f>C4+E4+G4</f>
        <v>21</v>
      </c>
      <c r="L4" s="17">
        <v>32</v>
      </c>
      <c r="M4" s="16">
        <v>34</v>
      </c>
      <c r="O4" s="18">
        <v>74</v>
      </c>
    </row>
    <row r="5" spans="1:15" x14ac:dyDescent="0.3">
      <c r="A5">
        <v>3</v>
      </c>
      <c r="B5" s="14">
        <v>82</v>
      </c>
      <c r="C5">
        <v>88</v>
      </c>
      <c r="D5" s="14">
        <v>40</v>
      </c>
      <c r="E5">
        <v>56</v>
      </c>
      <c r="F5" s="14">
        <v>84</v>
      </c>
      <c r="G5">
        <v>88</v>
      </c>
      <c r="I5">
        <f>B5+D5+F5</f>
        <v>206</v>
      </c>
      <c r="J5">
        <f>C5+E5+G5</f>
        <v>232</v>
      </c>
      <c r="L5" s="17">
        <v>115</v>
      </c>
      <c r="M5" s="16">
        <v>122</v>
      </c>
      <c r="O5" s="18">
        <v>148</v>
      </c>
    </row>
    <row r="6" spans="1:15" x14ac:dyDescent="0.3">
      <c r="A6">
        <v>4</v>
      </c>
      <c r="B6" s="14">
        <v>13</v>
      </c>
      <c r="C6">
        <v>15</v>
      </c>
      <c r="D6" s="14">
        <v>21</v>
      </c>
      <c r="E6">
        <v>32</v>
      </c>
      <c r="F6" s="14">
        <v>17</v>
      </c>
      <c r="G6">
        <v>31</v>
      </c>
      <c r="I6">
        <f>B6+D6+F6</f>
        <v>51</v>
      </c>
      <c r="J6">
        <f>C6+E6+G6</f>
        <v>78</v>
      </c>
      <c r="L6" s="17">
        <v>53</v>
      </c>
      <c r="M6" s="16">
        <v>70</v>
      </c>
      <c r="O6" s="18">
        <v>101</v>
      </c>
    </row>
    <row r="7" spans="1:15" x14ac:dyDescent="0.3">
      <c r="A7">
        <v>5</v>
      </c>
      <c r="B7" s="14">
        <v>34</v>
      </c>
      <c r="C7">
        <v>32</v>
      </c>
      <c r="D7" s="14">
        <v>26</v>
      </c>
      <c r="E7">
        <v>62</v>
      </c>
      <c r="F7" s="14">
        <v>34</v>
      </c>
      <c r="G7">
        <v>43</v>
      </c>
      <c r="I7">
        <f>B7+D7+F7</f>
        <v>94</v>
      </c>
      <c r="J7">
        <f>C7+E7+G7</f>
        <v>137</v>
      </c>
      <c r="L7" s="17">
        <v>81</v>
      </c>
      <c r="M7" s="16">
        <v>91</v>
      </c>
      <c r="O7" s="18">
        <v>141</v>
      </c>
    </row>
    <row r="8" spans="1:15" x14ac:dyDescent="0.3">
      <c r="A8">
        <v>6</v>
      </c>
      <c r="B8" s="14">
        <v>32</v>
      </c>
      <c r="C8">
        <v>38</v>
      </c>
      <c r="D8" s="14">
        <v>32</v>
      </c>
      <c r="E8">
        <v>46</v>
      </c>
      <c r="F8" s="14">
        <v>50</v>
      </c>
      <c r="G8">
        <v>64</v>
      </c>
      <c r="I8">
        <f>B8+D8+F8</f>
        <v>114</v>
      </c>
      <c r="J8">
        <f>C8+E8+G8</f>
        <v>148</v>
      </c>
      <c r="L8" s="17">
        <v>87</v>
      </c>
      <c r="M8" s="16">
        <v>95</v>
      </c>
      <c r="O8" s="18">
        <v>140</v>
      </c>
    </row>
    <row r="9" spans="1:15" x14ac:dyDescent="0.3">
      <c r="A9">
        <v>7</v>
      </c>
      <c r="B9" s="14">
        <v>112</v>
      </c>
      <c r="C9">
        <v>114</v>
      </c>
      <c r="D9" s="14">
        <v>110</v>
      </c>
      <c r="E9">
        <v>105</v>
      </c>
      <c r="F9" s="14">
        <v>127</v>
      </c>
      <c r="G9">
        <v>120</v>
      </c>
      <c r="I9">
        <f>B9+D9+F9</f>
        <v>349</v>
      </c>
      <c r="J9">
        <f>C9+E9+G9</f>
        <v>339</v>
      </c>
      <c r="L9" s="17">
        <v>147</v>
      </c>
      <c r="M9" s="16">
        <v>146</v>
      </c>
      <c r="O9" s="18">
        <v>168</v>
      </c>
    </row>
    <row r="10" spans="1:15" x14ac:dyDescent="0.3">
      <c r="A10">
        <v>8</v>
      </c>
      <c r="B10" s="14">
        <v>47</v>
      </c>
      <c r="C10">
        <v>56</v>
      </c>
      <c r="D10" s="14">
        <v>65</v>
      </c>
      <c r="E10">
        <v>37</v>
      </c>
      <c r="F10" s="14">
        <v>60</v>
      </c>
      <c r="G10">
        <v>46</v>
      </c>
      <c r="I10">
        <f>B10+D10+F10</f>
        <v>172</v>
      </c>
      <c r="J10">
        <f>C10+E10+G10</f>
        <v>139</v>
      </c>
      <c r="L10" s="17">
        <v>106</v>
      </c>
      <c r="M10" s="16">
        <v>93</v>
      </c>
      <c r="O10" s="18">
        <v>139</v>
      </c>
    </row>
    <row r="11" spans="1:15" x14ac:dyDescent="0.3">
      <c r="A11">
        <v>9</v>
      </c>
      <c r="B11" s="14">
        <v>80</v>
      </c>
      <c r="C11">
        <v>79</v>
      </c>
      <c r="D11" s="14">
        <v>81</v>
      </c>
      <c r="E11">
        <v>60</v>
      </c>
      <c r="F11" s="14">
        <v>73</v>
      </c>
      <c r="G11">
        <v>60</v>
      </c>
      <c r="I11">
        <f>B11+D11+F11</f>
        <v>234</v>
      </c>
      <c r="J11">
        <f>C11+E11+G11</f>
        <v>199</v>
      </c>
      <c r="L11" s="17">
        <v>123</v>
      </c>
      <c r="M11" s="16">
        <v>112</v>
      </c>
      <c r="O11" s="18">
        <v>118</v>
      </c>
    </row>
    <row r="12" spans="1:15" x14ac:dyDescent="0.3">
      <c r="A12">
        <v>10</v>
      </c>
      <c r="B12" s="14">
        <v>2</v>
      </c>
      <c r="C12">
        <v>0</v>
      </c>
      <c r="D12" s="14">
        <v>1</v>
      </c>
      <c r="E12">
        <v>0</v>
      </c>
      <c r="F12" s="14">
        <v>2</v>
      </c>
      <c r="G12">
        <v>0</v>
      </c>
      <c r="I12">
        <f>B12+D12+F12</f>
        <v>5</v>
      </c>
      <c r="J12">
        <f>C12+E12+G12</f>
        <v>0</v>
      </c>
      <c r="L12" s="17">
        <v>17</v>
      </c>
      <c r="M12" s="16">
        <v>6</v>
      </c>
      <c r="O12" s="18">
        <v>30</v>
      </c>
    </row>
    <row r="13" spans="1:15" x14ac:dyDescent="0.3">
      <c r="A13">
        <v>11</v>
      </c>
      <c r="B13" s="14">
        <v>61</v>
      </c>
      <c r="C13">
        <v>62</v>
      </c>
      <c r="D13" s="14">
        <v>34</v>
      </c>
      <c r="E13">
        <v>64</v>
      </c>
      <c r="F13" s="14">
        <v>46</v>
      </c>
      <c r="G13">
        <v>57</v>
      </c>
      <c r="I13">
        <f>B13+D13+F13</f>
        <v>141</v>
      </c>
      <c r="J13">
        <f>C13+E13+G13</f>
        <v>183</v>
      </c>
      <c r="L13" s="17">
        <v>92</v>
      </c>
      <c r="M13" s="16">
        <v>110</v>
      </c>
      <c r="O13" s="18">
        <v>114</v>
      </c>
    </row>
    <row r="14" spans="1:15" x14ac:dyDescent="0.3">
      <c r="A14">
        <v>12</v>
      </c>
      <c r="B14" s="14">
        <v>38</v>
      </c>
      <c r="C14">
        <v>43</v>
      </c>
      <c r="D14" s="14">
        <v>42</v>
      </c>
      <c r="E14">
        <v>39</v>
      </c>
      <c r="F14" s="14">
        <v>21</v>
      </c>
      <c r="G14">
        <v>23</v>
      </c>
      <c r="I14">
        <f>B14+D14+F14</f>
        <v>101</v>
      </c>
      <c r="J14">
        <f>C14+E14+G14</f>
        <v>105</v>
      </c>
      <c r="L14" s="17">
        <v>85</v>
      </c>
      <c r="M14" s="16">
        <v>84</v>
      </c>
      <c r="O14" s="18">
        <v>84</v>
      </c>
    </row>
    <row r="15" spans="1:15" x14ac:dyDescent="0.3">
      <c r="A15">
        <v>13</v>
      </c>
      <c r="B15" s="14">
        <v>37</v>
      </c>
      <c r="C15">
        <v>30</v>
      </c>
      <c r="D15" s="14">
        <v>29</v>
      </c>
      <c r="E15">
        <v>9</v>
      </c>
      <c r="F15" s="14">
        <v>22</v>
      </c>
      <c r="G15">
        <v>24</v>
      </c>
      <c r="I15">
        <f>B15+D15+F15</f>
        <v>88</v>
      </c>
      <c r="J15">
        <f>C15+E15+G15</f>
        <v>63</v>
      </c>
      <c r="L15" s="17">
        <v>75</v>
      </c>
      <c r="M15" s="16">
        <v>59</v>
      </c>
      <c r="O15" s="18">
        <v>85</v>
      </c>
    </row>
    <row r="16" spans="1:15" x14ac:dyDescent="0.3">
      <c r="A16">
        <v>14</v>
      </c>
      <c r="B16" s="14">
        <v>4</v>
      </c>
      <c r="C16">
        <v>4</v>
      </c>
      <c r="D16" s="14">
        <v>6</v>
      </c>
      <c r="E16">
        <v>11</v>
      </c>
      <c r="F16" s="14">
        <v>0</v>
      </c>
      <c r="G16">
        <v>1</v>
      </c>
      <c r="I16">
        <f>B16+D16+F16</f>
        <v>10</v>
      </c>
      <c r="J16">
        <f>C16+E16+G16</f>
        <v>16</v>
      </c>
      <c r="L16" s="17">
        <v>26</v>
      </c>
      <c r="M16" s="16">
        <v>32</v>
      </c>
      <c r="O16" s="18">
        <v>29</v>
      </c>
    </row>
    <row r="17" spans="1:15" x14ac:dyDescent="0.3">
      <c r="A17">
        <v>15</v>
      </c>
      <c r="B17" s="14">
        <v>66</v>
      </c>
      <c r="C17">
        <v>59</v>
      </c>
      <c r="D17" s="14">
        <v>71</v>
      </c>
      <c r="E17">
        <v>46</v>
      </c>
      <c r="F17" s="14">
        <v>65</v>
      </c>
      <c r="G17">
        <v>56</v>
      </c>
      <c r="I17">
        <f>B17+D17+F17</f>
        <v>202</v>
      </c>
      <c r="J17">
        <f>C17+E17+G17</f>
        <v>161</v>
      </c>
      <c r="L17" s="17">
        <v>113</v>
      </c>
      <c r="M17" s="16">
        <v>103</v>
      </c>
      <c r="O17" s="18">
        <v>70</v>
      </c>
    </row>
    <row r="18" spans="1:15" x14ac:dyDescent="0.3">
      <c r="A18">
        <v>16</v>
      </c>
      <c r="B18" s="14">
        <v>11</v>
      </c>
      <c r="C18">
        <v>9</v>
      </c>
      <c r="D18" s="14">
        <v>9</v>
      </c>
      <c r="E18">
        <v>8</v>
      </c>
      <c r="F18" s="14">
        <v>13</v>
      </c>
      <c r="G18">
        <v>11</v>
      </c>
      <c r="I18">
        <f>B18+D18+F18</f>
        <v>33</v>
      </c>
      <c r="J18">
        <f>C18+E18+G18</f>
        <v>28</v>
      </c>
      <c r="L18" s="17">
        <v>42</v>
      </c>
      <c r="M18" s="16">
        <v>40</v>
      </c>
      <c r="O18" s="18">
        <v>57</v>
      </c>
    </row>
    <row r="19" spans="1:15" x14ac:dyDescent="0.3">
      <c r="A19">
        <v>17</v>
      </c>
      <c r="B19" s="14">
        <v>47</v>
      </c>
      <c r="C19">
        <v>49</v>
      </c>
      <c r="D19" s="14">
        <v>60</v>
      </c>
      <c r="E19">
        <v>46</v>
      </c>
      <c r="F19" s="14">
        <v>60</v>
      </c>
      <c r="G19">
        <v>53</v>
      </c>
      <c r="I19">
        <f>B19+D19+F19</f>
        <v>167</v>
      </c>
      <c r="J19">
        <f>C19+E19+G19</f>
        <v>148</v>
      </c>
      <c r="L19" s="17">
        <v>103</v>
      </c>
      <c r="M19" s="16">
        <v>98</v>
      </c>
      <c r="O19" s="18">
        <v>95</v>
      </c>
    </row>
    <row r="20" spans="1:15" x14ac:dyDescent="0.3">
      <c r="A20">
        <v>18</v>
      </c>
      <c r="B20" s="14">
        <v>130</v>
      </c>
      <c r="C20">
        <v>132</v>
      </c>
      <c r="D20" s="14">
        <v>98</v>
      </c>
      <c r="E20">
        <v>98</v>
      </c>
      <c r="F20" s="14">
        <v>123</v>
      </c>
      <c r="G20">
        <v>119</v>
      </c>
      <c r="I20">
        <f>B20+D20+F20</f>
        <v>351</v>
      </c>
      <c r="J20">
        <f>C20+E20+G20</f>
        <v>349</v>
      </c>
      <c r="L20" s="17">
        <v>148</v>
      </c>
      <c r="M20" s="16">
        <v>148</v>
      </c>
      <c r="O20" s="18">
        <v>152</v>
      </c>
    </row>
    <row r="21" spans="1:15" x14ac:dyDescent="0.3">
      <c r="A21">
        <v>19</v>
      </c>
      <c r="B21" s="14">
        <v>74</v>
      </c>
      <c r="C21">
        <v>67</v>
      </c>
      <c r="D21" s="14">
        <v>73</v>
      </c>
      <c r="E21">
        <v>60</v>
      </c>
      <c r="F21" s="14">
        <v>83</v>
      </c>
      <c r="G21">
        <v>78</v>
      </c>
      <c r="I21">
        <f>B21+D21+F21</f>
        <v>230</v>
      </c>
      <c r="J21">
        <f>C21+E21+G21</f>
        <v>205</v>
      </c>
      <c r="L21" s="17">
        <v>122</v>
      </c>
      <c r="M21" s="16">
        <v>114</v>
      </c>
      <c r="O21" s="18">
        <v>111</v>
      </c>
    </row>
    <row r="22" spans="1:15" x14ac:dyDescent="0.3">
      <c r="A22">
        <v>20</v>
      </c>
      <c r="B22" s="14">
        <v>5</v>
      </c>
      <c r="C22">
        <v>1</v>
      </c>
      <c r="D22" s="14">
        <v>7</v>
      </c>
      <c r="E22">
        <v>8</v>
      </c>
      <c r="F22" s="14">
        <v>3</v>
      </c>
      <c r="G22">
        <v>5</v>
      </c>
      <c r="I22">
        <f>B22+D22+F22</f>
        <v>15</v>
      </c>
      <c r="J22">
        <f>C22+E22+G22</f>
        <v>14</v>
      </c>
      <c r="L22" s="17">
        <v>30</v>
      </c>
      <c r="M22" s="16">
        <v>29</v>
      </c>
      <c r="O22" s="18">
        <v>34</v>
      </c>
    </row>
    <row r="23" spans="1:15" x14ac:dyDescent="0.3">
      <c r="A23">
        <v>21</v>
      </c>
      <c r="B23" s="14">
        <v>84</v>
      </c>
      <c r="C23">
        <v>75</v>
      </c>
      <c r="D23" s="14">
        <v>58</v>
      </c>
      <c r="E23">
        <v>51</v>
      </c>
      <c r="F23" s="14">
        <v>63</v>
      </c>
      <c r="G23">
        <v>55</v>
      </c>
      <c r="I23">
        <f>B23+D23+F23</f>
        <v>205</v>
      </c>
      <c r="J23">
        <f>C23+E23+G23</f>
        <v>181</v>
      </c>
      <c r="L23" s="17">
        <v>114</v>
      </c>
      <c r="M23" s="16">
        <v>109</v>
      </c>
      <c r="O23" s="18">
        <v>94</v>
      </c>
    </row>
    <row r="24" spans="1:15" x14ac:dyDescent="0.3">
      <c r="A24">
        <v>22</v>
      </c>
      <c r="B24" s="14">
        <v>16</v>
      </c>
      <c r="C24">
        <v>12</v>
      </c>
      <c r="D24" s="14">
        <v>11</v>
      </c>
      <c r="E24">
        <v>11</v>
      </c>
      <c r="F24" s="14">
        <v>24</v>
      </c>
      <c r="G24">
        <v>18</v>
      </c>
      <c r="I24">
        <f>B24+D24+F24</f>
        <v>51</v>
      </c>
      <c r="J24">
        <f>C24+E24+G24</f>
        <v>41</v>
      </c>
      <c r="L24" s="17">
        <v>54</v>
      </c>
      <c r="M24" s="16">
        <v>47</v>
      </c>
      <c r="O24" s="18">
        <v>59</v>
      </c>
    </row>
    <row r="25" spans="1:15" x14ac:dyDescent="0.3">
      <c r="A25">
        <v>23</v>
      </c>
      <c r="B25" s="14">
        <v>110</v>
      </c>
      <c r="C25">
        <v>96</v>
      </c>
      <c r="D25" s="14">
        <v>70</v>
      </c>
      <c r="E25">
        <v>74</v>
      </c>
      <c r="F25" s="14">
        <v>79</v>
      </c>
      <c r="G25">
        <v>68</v>
      </c>
      <c r="I25">
        <f>B25+D25+F25</f>
        <v>259</v>
      </c>
      <c r="J25">
        <f>C25+E25+G25</f>
        <v>238</v>
      </c>
      <c r="L25" s="17">
        <v>130</v>
      </c>
      <c r="M25" s="16">
        <v>125</v>
      </c>
      <c r="O25" s="18">
        <v>103</v>
      </c>
    </row>
    <row r="26" spans="1:15" x14ac:dyDescent="0.3">
      <c r="A26">
        <v>24</v>
      </c>
      <c r="B26" s="14">
        <v>0</v>
      </c>
      <c r="C26">
        <v>1</v>
      </c>
      <c r="D26" s="14">
        <v>5</v>
      </c>
      <c r="E26">
        <v>5</v>
      </c>
      <c r="F26" s="14">
        <v>1</v>
      </c>
      <c r="G26">
        <v>0</v>
      </c>
      <c r="I26">
        <f>B26+D26+F26</f>
        <v>6</v>
      </c>
      <c r="J26">
        <f>C26+E26+G26</f>
        <v>6</v>
      </c>
      <c r="L26" s="17">
        <v>20</v>
      </c>
      <c r="M26" s="16">
        <v>20</v>
      </c>
      <c r="O26" s="18">
        <v>55</v>
      </c>
    </row>
    <row r="27" spans="1:15" x14ac:dyDescent="0.3">
      <c r="A27">
        <v>25</v>
      </c>
      <c r="B27" s="14">
        <v>12</v>
      </c>
      <c r="C27">
        <v>22</v>
      </c>
      <c r="D27" s="14">
        <v>36</v>
      </c>
      <c r="E27">
        <v>23</v>
      </c>
      <c r="F27" s="14">
        <v>13</v>
      </c>
      <c r="G27">
        <v>8</v>
      </c>
      <c r="I27">
        <f>B27+D27+F27</f>
        <v>61</v>
      </c>
      <c r="J27">
        <f>C27+E27+G27</f>
        <v>53</v>
      </c>
      <c r="L27" s="17">
        <v>59</v>
      </c>
      <c r="M27" s="16">
        <v>53</v>
      </c>
      <c r="O27" s="18">
        <v>88</v>
      </c>
    </row>
    <row r="28" spans="1:15" x14ac:dyDescent="0.3">
      <c r="A28">
        <v>26</v>
      </c>
      <c r="B28" s="14">
        <v>43</v>
      </c>
      <c r="C28">
        <v>48</v>
      </c>
      <c r="D28" s="14">
        <v>46</v>
      </c>
      <c r="E28">
        <v>32</v>
      </c>
      <c r="F28" s="14">
        <v>43</v>
      </c>
      <c r="G28">
        <v>49</v>
      </c>
      <c r="I28">
        <f>B28+D28+F28</f>
        <v>132</v>
      </c>
      <c r="J28">
        <f>C28+E28+G28</f>
        <v>129</v>
      </c>
      <c r="L28" s="17">
        <v>91</v>
      </c>
      <c r="M28" s="16">
        <v>88</v>
      </c>
      <c r="O28" s="18">
        <v>134</v>
      </c>
    </row>
    <row r="29" spans="1:15" x14ac:dyDescent="0.3">
      <c r="A29">
        <v>27</v>
      </c>
      <c r="B29" s="14">
        <v>7</v>
      </c>
      <c r="C29">
        <v>7</v>
      </c>
      <c r="D29" s="14">
        <v>2</v>
      </c>
      <c r="E29">
        <v>1</v>
      </c>
      <c r="F29" s="14">
        <v>6</v>
      </c>
      <c r="G29">
        <v>7</v>
      </c>
      <c r="I29">
        <f>B29+D29+F29</f>
        <v>15</v>
      </c>
      <c r="J29">
        <f>C29+E29+G29</f>
        <v>15</v>
      </c>
      <c r="L29" s="17">
        <v>31</v>
      </c>
      <c r="M29" s="16">
        <v>30</v>
      </c>
      <c r="O29" s="18">
        <v>87</v>
      </c>
    </row>
    <row r="30" spans="1:15" x14ac:dyDescent="0.3">
      <c r="A30">
        <v>28</v>
      </c>
      <c r="B30" s="14">
        <v>79</v>
      </c>
      <c r="C30">
        <v>85</v>
      </c>
      <c r="D30" s="14">
        <v>87</v>
      </c>
      <c r="E30">
        <v>56</v>
      </c>
      <c r="F30" s="14">
        <v>90</v>
      </c>
      <c r="G30">
        <v>77</v>
      </c>
      <c r="I30">
        <f>B30+D30+F30</f>
        <v>256</v>
      </c>
      <c r="J30">
        <f>C30+E30+G30</f>
        <v>218</v>
      </c>
      <c r="L30" s="17">
        <v>129</v>
      </c>
      <c r="M30" s="16">
        <v>119</v>
      </c>
      <c r="O30" s="18">
        <v>153</v>
      </c>
    </row>
    <row r="31" spans="1:15" x14ac:dyDescent="0.3">
      <c r="A31">
        <v>29</v>
      </c>
      <c r="B31" s="14">
        <v>118</v>
      </c>
      <c r="C31">
        <v>120</v>
      </c>
      <c r="D31" s="14">
        <v>135</v>
      </c>
      <c r="E31">
        <v>126</v>
      </c>
      <c r="F31" s="14">
        <v>102</v>
      </c>
      <c r="G31">
        <v>106</v>
      </c>
      <c r="I31">
        <f>B31+D31+F31</f>
        <v>355</v>
      </c>
      <c r="J31">
        <f>C31+E31+G31</f>
        <v>352</v>
      </c>
      <c r="L31" s="17">
        <v>150</v>
      </c>
      <c r="M31" s="16">
        <v>150</v>
      </c>
      <c r="O31" s="18">
        <v>160</v>
      </c>
    </row>
    <row r="32" spans="1:15" x14ac:dyDescent="0.3">
      <c r="A32">
        <v>30</v>
      </c>
      <c r="B32" s="14">
        <v>19</v>
      </c>
      <c r="C32">
        <v>26</v>
      </c>
      <c r="D32" s="14">
        <v>16</v>
      </c>
      <c r="E32">
        <v>17</v>
      </c>
      <c r="F32" s="14">
        <v>30</v>
      </c>
      <c r="G32">
        <v>16</v>
      </c>
      <c r="I32">
        <f>B32+D32+F32</f>
        <v>65</v>
      </c>
      <c r="J32">
        <f>C32+E32+G32</f>
        <v>59</v>
      </c>
      <c r="L32" s="17">
        <v>61</v>
      </c>
      <c r="M32" s="16">
        <v>57</v>
      </c>
      <c r="O32" s="18">
        <v>86</v>
      </c>
    </row>
    <row r="33" spans="1:15" x14ac:dyDescent="0.3">
      <c r="A33">
        <v>31</v>
      </c>
      <c r="B33" s="14">
        <v>1</v>
      </c>
      <c r="C33">
        <v>2</v>
      </c>
      <c r="D33" s="14">
        <v>0</v>
      </c>
      <c r="E33">
        <v>1</v>
      </c>
      <c r="F33" s="14">
        <v>1</v>
      </c>
      <c r="G33">
        <v>0</v>
      </c>
      <c r="I33">
        <f>B33+D33+F33</f>
        <v>2</v>
      </c>
      <c r="J33">
        <f>C33+E33+G33</f>
        <v>3</v>
      </c>
      <c r="L33" s="17">
        <v>10</v>
      </c>
      <c r="M33" s="16">
        <v>14</v>
      </c>
      <c r="O33" s="18">
        <v>46</v>
      </c>
    </row>
    <row r="34" spans="1:15" x14ac:dyDescent="0.3">
      <c r="A34">
        <v>32</v>
      </c>
      <c r="B34" s="14">
        <v>98</v>
      </c>
      <c r="C34">
        <v>96</v>
      </c>
      <c r="D34" s="14">
        <v>142</v>
      </c>
      <c r="E34">
        <v>122</v>
      </c>
      <c r="F34" s="14">
        <v>140</v>
      </c>
      <c r="G34">
        <v>133</v>
      </c>
      <c r="I34">
        <f>B34+D34+F34</f>
        <v>380</v>
      </c>
      <c r="J34">
        <f>C34+E34+G34</f>
        <v>351</v>
      </c>
      <c r="L34" s="17">
        <v>156</v>
      </c>
      <c r="M34" s="16">
        <v>149</v>
      </c>
      <c r="O34" s="18">
        <v>151</v>
      </c>
    </row>
    <row r="35" spans="1:15" x14ac:dyDescent="0.3">
      <c r="A35">
        <v>33</v>
      </c>
      <c r="B35" s="14">
        <v>93</v>
      </c>
      <c r="C35">
        <v>98</v>
      </c>
      <c r="D35" s="14">
        <v>118</v>
      </c>
      <c r="E35">
        <v>82</v>
      </c>
      <c r="F35" s="14">
        <v>98</v>
      </c>
      <c r="G35">
        <v>88</v>
      </c>
      <c r="I35">
        <f>B35+D35+F35</f>
        <v>309</v>
      </c>
      <c r="J35">
        <f>C35+E35+G35</f>
        <v>268</v>
      </c>
      <c r="L35" s="17">
        <v>142</v>
      </c>
      <c r="M35" s="16">
        <v>134</v>
      </c>
      <c r="O35" s="18">
        <v>116</v>
      </c>
    </row>
    <row r="36" spans="1:15" x14ac:dyDescent="0.3">
      <c r="A36">
        <v>34</v>
      </c>
      <c r="B36" s="14">
        <v>29</v>
      </c>
      <c r="C36">
        <v>28</v>
      </c>
      <c r="D36" s="14">
        <v>39</v>
      </c>
      <c r="E36">
        <v>29</v>
      </c>
      <c r="F36" s="14">
        <v>58</v>
      </c>
      <c r="G36">
        <v>46</v>
      </c>
      <c r="I36">
        <f>B36+D36+F36</f>
        <v>126</v>
      </c>
      <c r="J36">
        <f>C36+E36+G36</f>
        <v>103</v>
      </c>
      <c r="L36" s="17">
        <v>89</v>
      </c>
      <c r="M36" s="16">
        <v>83</v>
      </c>
      <c r="O36" s="18">
        <v>53</v>
      </c>
    </row>
    <row r="37" spans="1:15" x14ac:dyDescent="0.3">
      <c r="A37">
        <v>35</v>
      </c>
      <c r="B37" s="14">
        <v>3</v>
      </c>
      <c r="C37">
        <v>3</v>
      </c>
      <c r="D37" s="14">
        <v>7</v>
      </c>
      <c r="E37">
        <v>4</v>
      </c>
      <c r="F37" s="14">
        <v>14</v>
      </c>
      <c r="G37">
        <v>14</v>
      </c>
      <c r="I37">
        <f>B37+D37+F37</f>
        <v>24</v>
      </c>
      <c r="J37">
        <f>C37+E37+G37</f>
        <v>21</v>
      </c>
      <c r="L37" s="17">
        <v>35</v>
      </c>
      <c r="M37" s="16">
        <v>35</v>
      </c>
      <c r="O37" s="18">
        <v>44</v>
      </c>
    </row>
    <row r="38" spans="1:15" x14ac:dyDescent="0.3">
      <c r="A38">
        <v>36</v>
      </c>
      <c r="B38" s="14">
        <v>39</v>
      </c>
      <c r="C38">
        <v>24</v>
      </c>
      <c r="D38" s="14">
        <v>44</v>
      </c>
      <c r="E38">
        <v>18</v>
      </c>
      <c r="F38" s="14">
        <v>68</v>
      </c>
      <c r="G38">
        <v>55</v>
      </c>
      <c r="I38">
        <f>B38+D38+F38</f>
        <v>151</v>
      </c>
      <c r="J38">
        <f>C38+E38+G38</f>
        <v>97</v>
      </c>
      <c r="L38" s="17">
        <v>95</v>
      </c>
      <c r="M38" s="16">
        <v>81</v>
      </c>
      <c r="O38" s="18">
        <v>31</v>
      </c>
    </row>
    <row r="39" spans="1:15" x14ac:dyDescent="0.3">
      <c r="A39">
        <v>37</v>
      </c>
      <c r="B39" s="14">
        <v>134</v>
      </c>
      <c r="C39">
        <v>124</v>
      </c>
      <c r="D39" s="14">
        <v>93</v>
      </c>
      <c r="E39">
        <v>86</v>
      </c>
      <c r="F39" s="14">
        <v>115</v>
      </c>
      <c r="G39">
        <v>114</v>
      </c>
      <c r="I39">
        <f>B39+D39+F39</f>
        <v>342</v>
      </c>
      <c r="J39">
        <f>C39+E39+G39</f>
        <v>324</v>
      </c>
      <c r="L39" s="17">
        <v>146</v>
      </c>
      <c r="M39" s="16">
        <v>144</v>
      </c>
      <c r="O39" s="18">
        <v>110</v>
      </c>
    </row>
    <row r="40" spans="1:15" x14ac:dyDescent="0.3">
      <c r="A40">
        <v>38</v>
      </c>
      <c r="B40" s="14">
        <v>17</v>
      </c>
      <c r="C40">
        <v>25</v>
      </c>
      <c r="D40" s="14">
        <v>12</v>
      </c>
      <c r="E40">
        <v>8</v>
      </c>
      <c r="F40" s="14">
        <v>33</v>
      </c>
      <c r="G40">
        <v>49</v>
      </c>
      <c r="I40">
        <f>B40+D40+F40</f>
        <v>62</v>
      </c>
      <c r="J40">
        <f>C40+E40+G40</f>
        <v>82</v>
      </c>
      <c r="L40" s="17">
        <v>60</v>
      </c>
      <c r="M40" s="16">
        <v>74</v>
      </c>
      <c r="O40" s="18">
        <v>129</v>
      </c>
    </row>
    <row r="41" spans="1:15" x14ac:dyDescent="0.3">
      <c r="A41">
        <v>39</v>
      </c>
      <c r="B41" s="14">
        <v>20</v>
      </c>
      <c r="C41">
        <v>24</v>
      </c>
      <c r="D41" s="14">
        <v>6</v>
      </c>
      <c r="E41">
        <v>14</v>
      </c>
      <c r="F41" s="14">
        <v>18</v>
      </c>
      <c r="G41">
        <v>31</v>
      </c>
      <c r="I41">
        <f>B41+D41+F41</f>
        <v>44</v>
      </c>
      <c r="J41">
        <f>C41+E41+G41</f>
        <v>69</v>
      </c>
      <c r="L41" s="17">
        <v>46</v>
      </c>
      <c r="M41" s="16">
        <v>61</v>
      </c>
      <c r="O41" s="18">
        <v>121</v>
      </c>
    </row>
    <row r="42" spans="1:15" x14ac:dyDescent="0.3">
      <c r="A42">
        <v>40</v>
      </c>
      <c r="B42" s="14">
        <v>15</v>
      </c>
      <c r="C42">
        <v>15</v>
      </c>
      <c r="D42" s="14">
        <v>9</v>
      </c>
      <c r="E42">
        <v>7</v>
      </c>
      <c r="F42" s="14">
        <v>5</v>
      </c>
      <c r="G42">
        <v>5</v>
      </c>
      <c r="I42">
        <f>B42+D42+F42</f>
        <v>29</v>
      </c>
      <c r="J42">
        <f>C42+E42+G42</f>
        <v>27</v>
      </c>
      <c r="L42" s="17">
        <v>38</v>
      </c>
      <c r="M42" s="16">
        <v>38</v>
      </c>
      <c r="O42" s="18">
        <v>39</v>
      </c>
    </row>
    <row r="43" spans="1:15" x14ac:dyDescent="0.3">
      <c r="A43">
        <v>41</v>
      </c>
      <c r="B43" s="14">
        <v>39</v>
      </c>
      <c r="C43">
        <v>44</v>
      </c>
      <c r="D43" s="14">
        <v>26</v>
      </c>
      <c r="E43">
        <v>28</v>
      </c>
      <c r="F43" s="14">
        <v>28</v>
      </c>
      <c r="G43">
        <v>45</v>
      </c>
      <c r="I43">
        <f>B43+D43+F43</f>
        <v>93</v>
      </c>
      <c r="J43">
        <f>C43+E43+G43</f>
        <v>117</v>
      </c>
      <c r="L43" s="17">
        <v>79</v>
      </c>
      <c r="M43" s="16">
        <v>87</v>
      </c>
      <c r="O43" s="18">
        <v>60</v>
      </c>
    </row>
    <row r="44" spans="1:15" x14ac:dyDescent="0.3">
      <c r="A44">
        <v>42</v>
      </c>
      <c r="B44" s="14">
        <v>1</v>
      </c>
      <c r="C44">
        <v>0</v>
      </c>
      <c r="D44" s="14">
        <v>1</v>
      </c>
      <c r="E44">
        <v>1</v>
      </c>
      <c r="F44" s="14">
        <v>0</v>
      </c>
      <c r="G44">
        <v>1</v>
      </c>
      <c r="I44">
        <f>B44+D44+F44</f>
        <v>2</v>
      </c>
      <c r="J44">
        <f>C44+E44+G44</f>
        <v>2</v>
      </c>
      <c r="L44" s="17">
        <v>11</v>
      </c>
      <c r="M44" s="16">
        <v>12</v>
      </c>
      <c r="O44" s="18">
        <v>26</v>
      </c>
    </row>
    <row r="45" spans="1:15" x14ac:dyDescent="0.3">
      <c r="A45">
        <v>43</v>
      </c>
      <c r="B45" s="14">
        <v>7</v>
      </c>
      <c r="C45">
        <v>5</v>
      </c>
      <c r="D45" s="14">
        <v>6</v>
      </c>
      <c r="E45">
        <v>7</v>
      </c>
      <c r="F45" s="14">
        <v>4</v>
      </c>
      <c r="G45">
        <v>4</v>
      </c>
      <c r="I45">
        <f>B45+D45+F45</f>
        <v>17</v>
      </c>
      <c r="J45">
        <f>C45+E45+G45</f>
        <v>16</v>
      </c>
      <c r="L45" s="17">
        <v>33</v>
      </c>
      <c r="M45" s="16">
        <v>33</v>
      </c>
      <c r="O45" s="18">
        <v>42</v>
      </c>
    </row>
    <row r="46" spans="1:15" x14ac:dyDescent="0.3">
      <c r="A46">
        <v>44</v>
      </c>
      <c r="B46" s="14">
        <v>97</v>
      </c>
      <c r="C46">
        <v>87</v>
      </c>
      <c r="D46" s="14">
        <v>81</v>
      </c>
      <c r="E46">
        <v>76</v>
      </c>
      <c r="F46" s="14">
        <v>106</v>
      </c>
      <c r="G46">
        <v>111</v>
      </c>
      <c r="I46">
        <f>B46+D46+F46</f>
        <v>284</v>
      </c>
      <c r="J46">
        <f>C46+E46+G46</f>
        <v>274</v>
      </c>
      <c r="L46" s="17">
        <v>136</v>
      </c>
      <c r="M46" s="16">
        <v>136</v>
      </c>
      <c r="O46" s="18">
        <v>147</v>
      </c>
    </row>
    <row r="47" spans="1:15" x14ac:dyDescent="0.3">
      <c r="A47">
        <v>45</v>
      </c>
      <c r="B47" s="14">
        <v>15</v>
      </c>
      <c r="C47">
        <v>15</v>
      </c>
      <c r="D47" s="14">
        <v>9</v>
      </c>
      <c r="E47">
        <v>6</v>
      </c>
      <c r="F47" s="14">
        <v>7</v>
      </c>
      <c r="G47">
        <v>7</v>
      </c>
      <c r="I47">
        <f>B47+D47+F47</f>
        <v>31</v>
      </c>
      <c r="J47">
        <f>C47+E47+G47</f>
        <v>28</v>
      </c>
      <c r="L47" s="17">
        <v>40</v>
      </c>
      <c r="M47" s="16">
        <v>39</v>
      </c>
      <c r="O47" s="18">
        <v>27</v>
      </c>
    </row>
    <row r="48" spans="1:15" x14ac:dyDescent="0.3">
      <c r="A48">
        <v>46</v>
      </c>
      <c r="B48" s="14">
        <v>5</v>
      </c>
      <c r="C48">
        <v>4</v>
      </c>
      <c r="D48" s="14">
        <v>0</v>
      </c>
      <c r="E48">
        <v>0</v>
      </c>
      <c r="F48" s="14">
        <v>2</v>
      </c>
      <c r="G48">
        <v>2</v>
      </c>
      <c r="I48">
        <f>B48+D48+F48</f>
        <v>7</v>
      </c>
      <c r="J48">
        <f>C48+E48+G48</f>
        <v>6</v>
      </c>
      <c r="L48" s="17">
        <v>23</v>
      </c>
      <c r="M48" s="16">
        <v>22</v>
      </c>
      <c r="O48" s="18">
        <v>48</v>
      </c>
    </row>
    <row r="49" spans="1:15" x14ac:dyDescent="0.3">
      <c r="A49">
        <v>47</v>
      </c>
      <c r="B49" s="14">
        <v>22</v>
      </c>
      <c r="C49">
        <v>15</v>
      </c>
      <c r="D49" s="14">
        <v>13</v>
      </c>
      <c r="E49">
        <v>14</v>
      </c>
      <c r="F49" s="14">
        <v>25</v>
      </c>
      <c r="G49">
        <v>21</v>
      </c>
      <c r="I49">
        <f>B49+D49+F49</f>
        <v>60</v>
      </c>
      <c r="J49">
        <f>C49+E49+G49</f>
        <v>50</v>
      </c>
      <c r="L49" s="17">
        <v>57</v>
      </c>
      <c r="M49" s="16">
        <v>52</v>
      </c>
      <c r="O49" s="18">
        <v>119</v>
      </c>
    </row>
    <row r="50" spans="1:15" x14ac:dyDescent="0.3">
      <c r="A50">
        <v>48</v>
      </c>
      <c r="B50" s="14">
        <v>139</v>
      </c>
      <c r="C50">
        <v>141</v>
      </c>
      <c r="D50" s="14">
        <v>78</v>
      </c>
      <c r="E50">
        <v>89</v>
      </c>
      <c r="F50" s="14">
        <v>122</v>
      </c>
      <c r="G50">
        <v>134</v>
      </c>
      <c r="I50">
        <f>B50+D50+F50</f>
        <v>339</v>
      </c>
      <c r="J50">
        <f>C50+E50+G50</f>
        <v>364</v>
      </c>
      <c r="L50" s="17">
        <v>145</v>
      </c>
      <c r="M50" s="16">
        <v>152</v>
      </c>
      <c r="O50" s="18">
        <v>170</v>
      </c>
    </row>
    <row r="51" spans="1:15" x14ac:dyDescent="0.3">
      <c r="A51">
        <v>49</v>
      </c>
      <c r="B51" s="14">
        <v>157</v>
      </c>
      <c r="C51">
        <v>161</v>
      </c>
      <c r="D51" s="14">
        <v>119</v>
      </c>
      <c r="E51">
        <v>127</v>
      </c>
      <c r="F51" s="14">
        <v>127</v>
      </c>
      <c r="G51">
        <v>135</v>
      </c>
      <c r="I51">
        <f>B51+D51+F51</f>
        <v>403</v>
      </c>
      <c r="J51">
        <f>C51+E51+G51</f>
        <v>423</v>
      </c>
      <c r="L51" s="17">
        <v>159</v>
      </c>
      <c r="M51" s="16">
        <v>159</v>
      </c>
      <c r="O51" s="18">
        <v>169</v>
      </c>
    </row>
    <row r="52" spans="1:15" x14ac:dyDescent="0.3">
      <c r="A52">
        <v>50</v>
      </c>
      <c r="B52" s="14">
        <v>90</v>
      </c>
      <c r="C52">
        <v>95</v>
      </c>
      <c r="D52" s="14">
        <v>81</v>
      </c>
      <c r="E52">
        <v>97</v>
      </c>
      <c r="F52" s="14">
        <v>78</v>
      </c>
      <c r="G52">
        <v>81</v>
      </c>
      <c r="I52">
        <f>B52+D52+F52</f>
        <v>249</v>
      </c>
      <c r="J52">
        <f>C52+E52+G52</f>
        <v>273</v>
      </c>
      <c r="L52" s="17">
        <v>127</v>
      </c>
      <c r="M52" s="16">
        <v>135</v>
      </c>
      <c r="O52" s="18">
        <v>150</v>
      </c>
    </row>
    <row r="53" spans="1:15" x14ac:dyDescent="0.3">
      <c r="A53">
        <v>51</v>
      </c>
      <c r="B53" s="14">
        <v>107</v>
      </c>
      <c r="C53">
        <v>106</v>
      </c>
      <c r="D53" s="14">
        <v>127</v>
      </c>
      <c r="E53">
        <v>123</v>
      </c>
      <c r="F53" s="14">
        <v>134</v>
      </c>
      <c r="G53">
        <v>132</v>
      </c>
      <c r="I53">
        <f>B53+D53+F53</f>
        <v>368</v>
      </c>
      <c r="J53">
        <f>C53+E53+G53</f>
        <v>361</v>
      </c>
      <c r="L53" s="17">
        <v>154</v>
      </c>
      <c r="M53" s="16">
        <v>151</v>
      </c>
      <c r="O53" s="18">
        <v>166</v>
      </c>
    </row>
    <row r="54" spans="1:15" x14ac:dyDescent="0.3">
      <c r="A54">
        <v>52</v>
      </c>
      <c r="B54" s="14">
        <v>92</v>
      </c>
      <c r="C54">
        <v>79</v>
      </c>
      <c r="D54" s="14">
        <v>92</v>
      </c>
      <c r="E54">
        <v>94</v>
      </c>
      <c r="F54" s="14">
        <v>96</v>
      </c>
      <c r="G54">
        <v>87</v>
      </c>
      <c r="I54">
        <f>B54+D54+F54</f>
        <v>280</v>
      </c>
      <c r="J54">
        <f>C54+E54+G54</f>
        <v>260</v>
      </c>
      <c r="L54" s="17">
        <v>134</v>
      </c>
      <c r="M54" s="16">
        <v>130</v>
      </c>
      <c r="O54" s="18">
        <v>142</v>
      </c>
    </row>
    <row r="55" spans="1:15" x14ac:dyDescent="0.3">
      <c r="A55">
        <v>53</v>
      </c>
      <c r="B55" s="14">
        <v>129</v>
      </c>
      <c r="C55">
        <v>124</v>
      </c>
      <c r="D55" s="14">
        <v>121</v>
      </c>
      <c r="E55">
        <v>131</v>
      </c>
      <c r="F55" s="14">
        <v>112</v>
      </c>
      <c r="G55">
        <v>114</v>
      </c>
      <c r="I55">
        <f>B55+D55+F55</f>
        <v>362</v>
      </c>
      <c r="J55">
        <f>C55+E55+G55</f>
        <v>369</v>
      </c>
      <c r="L55" s="17">
        <v>153</v>
      </c>
      <c r="M55" s="16">
        <v>154</v>
      </c>
      <c r="O55" s="18">
        <v>164</v>
      </c>
    </row>
    <row r="56" spans="1:15" x14ac:dyDescent="0.3">
      <c r="A56">
        <v>54</v>
      </c>
      <c r="B56" s="14">
        <v>105</v>
      </c>
      <c r="C56">
        <v>80</v>
      </c>
      <c r="D56" s="14">
        <v>52</v>
      </c>
      <c r="E56">
        <v>72</v>
      </c>
      <c r="F56" s="14">
        <v>43</v>
      </c>
      <c r="G56">
        <v>46</v>
      </c>
      <c r="I56">
        <f>B56+D56+F56</f>
        <v>200</v>
      </c>
      <c r="J56">
        <f>C56+E56+G56</f>
        <v>198</v>
      </c>
      <c r="L56" s="17">
        <v>112</v>
      </c>
      <c r="M56" s="16">
        <v>111</v>
      </c>
      <c r="O56" s="18">
        <v>157</v>
      </c>
    </row>
    <row r="57" spans="1:15" x14ac:dyDescent="0.3">
      <c r="A57">
        <v>55</v>
      </c>
      <c r="B57" s="14">
        <v>1</v>
      </c>
      <c r="C57">
        <v>1</v>
      </c>
      <c r="D57" s="14">
        <v>0</v>
      </c>
      <c r="E57">
        <v>0</v>
      </c>
      <c r="F57" s="14">
        <v>0</v>
      </c>
      <c r="G57">
        <v>0</v>
      </c>
      <c r="I57">
        <f>B57+D57+F57</f>
        <v>1</v>
      </c>
      <c r="J57">
        <f>C57+E57+G57</f>
        <v>1</v>
      </c>
      <c r="L57" s="17">
        <v>7</v>
      </c>
      <c r="M57" s="16">
        <v>9</v>
      </c>
      <c r="O57" s="18">
        <v>20</v>
      </c>
    </row>
    <row r="58" spans="1:15" x14ac:dyDescent="0.3">
      <c r="A58">
        <v>56</v>
      </c>
      <c r="B58" s="14">
        <v>11</v>
      </c>
      <c r="C58">
        <v>9</v>
      </c>
      <c r="D58" s="14">
        <v>21</v>
      </c>
      <c r="E58">
        <v>10</v>
      </c>
      <c r="F58" s="14">
        <v>15</v>
      </c>
      <c r="G58">
        <v>12</v>
      </c>
      <c r="I58">
        <f>B58+D58+F58</f>
        <v>47</v>
      </c>
      <c r="J58">
        <f>C58+E58+G58</f>
        <v>31</v>
      </c>
      <c r="L58" s="17">
        <v>51</v>
      </c>
      <c r="M58" s="16">
        <v>43</v>
      </c>
      <c r="O58" s="18">
        <v>51</v>
      </c>
    </row>
    <row r="59" spans="1:15" x14ac:dyDescent="0.3">
      <c r="A59">
        <v>57</v>
      </c>
      <c r="B59" s="14">
        <v>1</v>
      </c>
      <c r="C59">
        <v>2</v>
      </c>
      <c r="D59" s="14">
        <v>1</v>
      </c>
      <c r="E59">
        <v>3</v>
      </c>
      <c r="F59" s="14">
        <v>1</v>
      </c>
      <c r="G59">
        <v>1</v>
      </c>
      <c r="I59">
        <f>B59+D59+F59</f>
        <v>3</v>
      </c>
      <c r="J59">
        <f>C59+E59+G59</f>
        <v>6</v>
      </c>
      <c r="L59" s="17">
        <v>13</v>
      </c>
      <c r="M59" s="16">
        <v>17</v>
      </c>
      <c r="O59" s="18">
        <v>33</v>
      </c>
    </row>
    <row r="60" spans="1:15" x14ac:dyDescent="0.3">
      <c r="A60">
        <v>58</v>
      </c>
      <c r="B60" s="14">
        <v>12</v>
      </c>
      <c r="C60">
        <v>11</v>
      </c>
      <c r="D60" s="14">
        <v>7</v>
      </c>
      <c r="E60">
        <v>8</v>
      </c>
      <c r="F60" s="14">
        <v>12</v>
      </c>
      <c r="G60">
        <v>11</v>
      </c>
      <c r="I60">
        <f>B60+D60+F60</f>
        <v>31</v>
      </c>
      <c r="J60">
        <f>C60+E60+G60</f>
        <v>30</v>
      </c>
      <c r="L60" s="17">
        <v>41</v>
      </c>
      <c r="M60" s="16">
        <v>42</v>
      </c>
      <c r="O60" s="18">
        <v>54</v>
      </c>
    </row>
    <row r="61" spans="1:15" x14ac:dyDescent="0.3">
      <c r="A61">
        <v>59</v>
      </c>
      <c r="B61" s="14">
        <v>33</v>
      </c>
      <c r="C61">
        <v>26</v>
      </c>
      <c r="D61" s="14">
        <v>21</v>
      </c>
      <c r="E61">
        <v>14</v>
      </c>
      <c r="F61" s="14">
        <v>21</v>
      </c>
      <c r="G61">
        <v>20</v>
      </c>
      <c r="I61">
        <f>B61+D61+F61</f>
        <v>75</v>
      </c>
      <c r="J61">
        <f>C61+E61+G61</f>
        <v>60</v>
      </c>
      <c r="L61" s="17">
        <v>68</v>
      </c>
      <c r="M61" s="16">
        <v>58</v>
      </c>
      <c r="O61" s="18">
        <v>90</v>
      </c>
    </row>
    <row r="62" spans="1:15" x14ac:dyDescent="0.3">
      <c r="A62">
        <v>60</v>
      </c>
      <c r="B62" s="14">
        <v>3</v>
      </c>
      <c r="C62">
        <v>2</v>
      </c>
      <c r="D62" s="14">
        <v>0</v>
      </c>
      <c r="E62">
        <v>1</v>
      </c>
      <c r="F62" s="14">
        <v>2</v>
      </c>
      <c r="G62">
        <v>4</v>
      </c>
      <c r="I62">
        <f>B62+D62+F62</f>
        <v>5</v>
      </c>
      <c r="J62">
        <f>C62+E62+G62</f>
        <v>7</v>
      </c>
      <c r="L62" s="17">
        <v>18</v>
      </c>
      <c r="M62" s="16">
        <v>23</v>
      </c>
      <c r="O62" s="18">
        <v>35</v>
      </c>
    </row>
    <row r="63" spans="1:15" x14ac:dyDescent="0.3">
      <c r="A63">
        <v>61</v>
      </c>
      <c r="B63" s="14">
        <v>28</v>
      </c>
      <c r="C63">
        <v>25</v>
      </c>
      <c r="D63" s="14">
        <v>76</v>
      </c>
      <c r="E63">
        <v>59</v>
      </c>
      <c r="F63" s="14">
        <v>22</v>
      </c>
      <c r="G63">
        <v>18</v>
      </c>
      <c r="I63">
        <f>B63+D63+F63</f>
        <v>126</v>
      </c>
      <c r="J63">
        <f>C63+E63+G63</f>
        <v>102</v>
      </c>
      <c r="L63" s="17">
        <v>90</v>
      </c>
      <c r="M63" s="16">
        <v>82</v>
      </c>
      <c r="O63" s="18">
        <v>77</v>
      </c>
    </row>
    <row r="64" spans="1:15" x14ac:dyDescent="0.3">
      <c r="A64">
        <v>62</v>
      </c>
      <c r="B64" s="14">
        <v>11</v>
      </c>
      <c r="C64">
        <v>11</v>
      </c>
      <c r="D64" s="14">
        <v>34</v>
      </c>
      <c r="E64">
        <v>50</v>
      </c>
      <c r="F64" s="14">
        <v>3</v>
      </c>
      <c r="G64">
        <v>11</v>
      </c>
      <c r="I64">
        <f>B64+D64+F64</f>
        <v>48</v>
      </c>
      <c r="J64">
        <f>C64+E64+G64</f>
        <v>72</v>
      </c>
      <c r="L64" s="17">
        <v>52</v>
      </c>
      <c r="M64" s="16">
        <v>65</v>
      </c>
      <c r="O64" s="18">
        <v>69</v>
      </c>
    </row>
    <row r="65" spans="1:15" x14ac:dyDescent="0.3">
      <c r="A65">
        <v>63</v>
      </c>
      <c r="B65" s="14">
        <v>1</v>
      </c>
      <c r="C65">
        <v>2</v>
      </c>
      <c r="D65" s="14">
        <v>1</v>
      </c>
      <c r="E65">
        <v>2</v>
      </c>
      <c r="F65" s="14">
        <v>2</v>
      </c>
      <c r="G65">
        <v>2</v>
      </c>
      <c r="I65">
        <f>B65+D65+F65</f>
        <v>4</v>
      </c>
      <c r="J65">
        <f>C65+E65+G65</f>
        <v>6</v>
      </c>
      <c r="L65" s="17">
        <v>14</v>
      </c>
      <c r="M65" s="16">
        <v>18</v>
      </c>
      <c r="O65" s="18">
        <v>56</v>
      </c>
    </row>
    <row r="66" spans="1:15" x14ac:dyDescent="0.3">
      <c r="A66">
        <v>64</v>
      </c>
      <c r="B66" s="14">
        <v>88</v>
      </c>
      <c r="C66">
        <v>95</v>
      </c>
      <c r="D66" s="14">
        <v>75</v>
      </c>
      <c r="E66">
        <v>80</v>
      </c>
      <c r="F66" s="14">
        <v>103</v>
      </c>
      <c r="G66">
        <v>108</v>
      </c>
      <c r="I66">
        <f>B66+D66+F66</f>
        <v>266</v>
      </c>
      <c r="J66">
        <f>C66+E66+G66</f>
        <v>283</v>
      </c>
      <c r="L66" s="17">
        <v>131</v>
      </c>
      <c r="M66" s="16">
        <v>138</v>
      </c>
      <c r="O66" s="18">
        <v>146</v>
      </c>
    </row>
    <row r="67" spans="1:15" x14ac:dyDescent="0.3">
      <c r="A67">
        <v>65</v>
      </c>
      <c r="B67" s="14">
        <v>111</v>
      </c>
      <c r="C67">
        <v>115</v>
      </c>
      <c r="D67" s="14">
        <v>108</v>
      </c>
      <c r="E67">
        <v>110</v>
      </c>
      <c r="F67" s="14">
        <v>141</v>
      </c>
      <c r="G67">
        <v>142</v>
      </c>
      <c r="I67">
        <f>B67+D67+F67</f>
        <v>360</v>
      </c>
      <c r="J67">
        <f>C67+E67+G67</f>
        <v>367</v>
      </c>
      <c r="L67" s="17">
        <v>152</v>
      </c>
      <c r="M67" s="16">
        <v>153</v>
      </c>
      <c r="O67" s="18">
        <v>167</v>
      </c>
    </row>
    <row r="68" spans="1:15" x14ac:dyDescent="0.3">
      <c r="A68">
        <v>66</v>
      </c>
      <c r="B68" s="14">
        <v>88</v>
      </c>
      <c r="C68">
        <v>73</v>
      </c>
      <c r="D68" s="14">
        <v>101</v>
      </c>
      <c r="E68">
        <v>102</v>
      </c>
      <c r="F68" s="14">
        <v>82</v>
      </c>
      <c r="G68">
        <v>75</v>
      </c>
      <c r="I68">
        <f>B68+D68+F68</f>
        <v>271</v>
      </c>
      <c r="J68">
        <f>C68+E68+G68</f>
        <v>250</v>
      </c>
      <c r="L68" s="17">
        <v>132</v>
      </c>
      <c r="M68" s="16">
        <v>127</v>
      </c>
      <c r="O68" s="18">
        <v>126</v>
      </c>
    </row>
    <row r="69" spans="1:15" x14ac:dyDescent="0.3">
      <c r="A69">
        <v>67</v>
      </c>
      <c r="B69" s="14">
        <v>79</v>
      </c>
      <c r="C69">
        <v>76</v>
      </c>
      <c r="D69" s="14">
        <v>119</v>
      </c>
      <c r="E69">
        <v>111</v>
      </c>
      <c r="F69" s="14">
        <v>94</v>
      </c>
      <c r="G69">
        <v>79</v>
      </c>
      <c r="I69">
        <f>B69+D69+F69</f>
        <v>292</v>
      </c>
      <c r="J69">
        <f>C69+E69+G69</f>
        <v>266</v>
      </c>
      <c r="L69" s="17">
        <v>140</v>
      </c>
      <c r="M69" s="16">
        <v>132</v>
      </c>
      <c r="O69" s="18">
        <v>143</v>
      </c>
    </row>
    <row r="70" spans="1:15" x14ac:dyDescent="0.3">
      <c r="A70">
        <v>68</v>
      </c>
      <c r="B70" s="14">
        <v>117</v>
      </c>
      <c r="C70">
        <v>117</v>
      </c>
      <c r="D70" s="14">
        <v>140</v>
      </c>
      <c r="E70">
        <v>142</v>
      </c>
      <c r="F70" s="14">
        <v>134</v>
      </c>
      <c r="G70">
        <v>133</v>
      </c>
      <c r="I70">
        <f>B70+D70+F70</f>
        <v>391</v>
      </c>
      <c r="J70">
        <f>C70+E70+G70</f>
        <v>392</v>
      </c>
      <c r="L70" s="17">
        <v>157</v>
      </c>
      <c r="M70" s="16">
        <v>156</v>
      </c>
      <c r="O70" s="18">
        <v>165</v>
      </c>
    </row>
    <row r="71" spans="1:15" x14ac:dyDescent="0.3">
      <c r="A71">
        <v>69</v>
      </c>
      <c r="B71" s="14">
        <v>124</v>
      </c>
      <c r="C71">
        <v>127</v>
      </c>
      <c r="D71" s="14">
        <v>87</v>
      </c>
      <c r="E71">
        <v>92</v>
      </c>
      <c r="F71" s="14">
        <v>120</v>
      </c>
      <c r="G71">
        <v>114</v>
      </c>
      <c r="I71">
        <f>B71+D71+F71</f>
        <v>331</v>
      </c>
      <c r="J71">
        <f>C71+E71+G71</f>
        <v>333</v>
      </c>
      <c r="L71" s="17">
        <v>144</v>
      </c>
      <c r="M71" s="16">
        <v>145</v>
      </c>
      <c r="O71" s="18">
        <v>161</v>
      </c>
    </row>
    <row r="72" spans="1:15" x14ac:dyDescent="0.3">
      <c r="A72">
        <v>70</v>
      </c>
      <c r="B72" s="14">
        <v>62</v>
      </c>
      <c r="C72">
        <v>63</v>
      </c>
      <c r="D72" s="14">
        <v>62</v>
      </c>
      <c r="E72">
        <v>58</v>
      </c>
      <c r="F72" s="14">
        <v>58</v>
      </c>
      <c r="G72">
        <v>46</v>
      </c>
      <c r="I72">
        <f>B72+D72+F72</f>
        <v>182</v>
      </c>
      <c r="J72">
        <f>C72+E72+G72</f>
        <v>167</v>
      </c>
      <c r="L72" s="17">
        <v>108</v>
      </c>
      <c r="M72" s="16">
        <v>105</v>
      </c>
      <c r="O72" s="18">
        <v>99</v>
      </c>
    </row>
    <row r="73" spans="1:15" x14ac:dyDescent="0.3">
      <c r="A73">
        <v>71</v>
      </c>
      <c r="B73" s="14">
        <v>23</v>
      </c>
      <c r="C73">
        <v>22</v>
      </c>
      <c r="D73" s="14">
        <v>32</v>
      </c>
      <c r="E73">
        <v>30</v>
      </c>
      <c r="F73" s="14">
        <v>24</v>
      </c>
      <c r="G73">
        <v>22</v>
      </c>
      <c r="I73">
        <f>B73+D73+F73</f>
        <v>79</v>
      </c>
      <c r="J73">
        <f>C73+E73+G73</f>
        <v>74</v>
      </c>
      <c r="L73" s="17">
        <v>71</v>
      </c>
      <c r="M73" s="16">
        <v>68</v>
      </c>
      <c r="O73" s="18">
        <v>50</v>
      </c>
    </row>
    <row r="74" spans="1:15" x14ac:dyDescent="0.3">
      <c r="A74">
        <v>72</v>
      </c>
      <c r="B74" s="14">
        <v>28</v>
      </c>
      <c r="C74">
        <v>24</v>
      </c>
      <c r="D74" s="14">
        <v>45</v>
      </c>
      <c r="E74">
        <v>21</v>
      </c>
      <c r="F74" s="14">
        <v>8</v>
      </c>
      <c r="G74">
        <v>10</v>
      </c>
      <c r="I74">
        <f>B74+D74+F74</f>
        <v>81</v>
      </c>
      <c r="J74">
        <f>C74+E74+G74</f>
        <v>55</v>
      </c>
      <c r="L74" s="17">
        <v>73</v>
      </c>
      <c r="M74" s="16">
        <v>55</v>
      </c>
      <c r="O74" s="18">
        <v>62</v>
      </c>
    </row>
    <row r="75" spans="1:15" x14ac:dyDescent="0.3">
      <c r="A75">
        <v>73</v>
      </c>
      <c r="B75" s="14">
        <v>42</v>
      </c>
      <c r="C75">
        <v>38</v>
      </c>
      <c r="D75" s="14">
        <v>8</v>
      </c>
      <c r="E75">
        <v>15</v>
      </c>
      <c r="F75" s="14">
        <v>26</v>
      </c>
      <c r="G75">
        <v>24</v>
      </c>
      <c r="I75">
        <f>B75+D75+F75</f>
        <v>76</v>
      </c>
      <c r="J75">
        <f>C75+E75+G75</f>
        <v>77</v>
      </c>
      <c r="L75" s="17">
        <v>69</v>
      </c>
      <c r="M75" s="16">
        <v>69</v>
      </c>
      <c r="O75" s="18">
        <v>76</v>
      </c>
    </row>
    <row r="76" spans="1:15" x14ac:dyDescent="0.3">
      <c r="A76">
        <v>74</v>
      </c>
      <c r="B76" s="14">
        <v>31</v>
      </c>
      <c r="C76">
        <v>21</v>
      </c>
      <c r="D76" s="14">
        <v>20</v>
      </c>
      <c r="E76">
        <v>12</v>
      </c>
      <c r="F76" s="14">
        <v>28</v>
      </c>
      <c r="G76">
        <v>35</v>
      </c>
      <c r="I76">
        <f>B76+D76+F76</f>
        <v>79</v>
      </c>
      <c r="J76">
        <f>C76+E76+G76</f>
        <v>68</v>
      </c>
      <c r="L76" s="17">
        <v>72</v>
      </c>
      <c r="M76" s="16">
        <v>60</v>
      </c>
      <c r="O76" s="18">
        <v>49</v>
      </c>
    </row>
    <row r="77" spans="1:15" x14ac:dyDescent="0.3">
      <c r="A77">
        <v>75</v>
      </c>
      <c r="B77" s="14">
        <v>76</v>
      </c>
      <c r="C77">
        <v>82</v>
      </c>
      <c r="D77" s="14">
        <v>42</v>
      </c>
      <c r="E77">
        <v>35</v>
      </c>
      <c r="F77" s="14">
        <v>67</v>
      </c>
      <c r="G77">
        <v>52</v>
      </c>
      <c r="I77">
        <f>B77+D77+F77</f>
        <v>185</v>
      </c>
      <c r="J77">
        <f>C77+E77+G77</f>
        <v>169</v>
      </c>
      <c r="L77" s="17">
        <v>111</v>
      </c>
      <c r="M77" s="16">
        <v>106</v>
      </c>
      <c r="O77" s="18">
        <v>115</v>
      </c>
    </row>
    <row r="78" spans="1:15" x14ac:dyDescent="0.3">
      <c r="A78">
        <v>76</v>
      </c>
      <c r="B78" s="14">
        <v>4</v>
      </c>
      <c r="C78">
        <v>3</v>
      </c>
      <c r="D78" s="14">
        <v>1</v>
      </c>
      <c r="E78">
        <v>1</v>
      </c>
      <c r="F78" s="14">
        <v>3</v>
      </c>
      <c r="G78">
        <v>5</v>
      </c>
      <c r="I78">
        <f>B78+D78+F78</f>
        <v>8</v>
      </c>
      <c r="J78">
        <f>C78+E78+G78</f>
        <v>9</v>
      </c>
      <c r="L78" s="17">
        <v>25</v>
      </c>
      <c r="M78" s="16">
        <v>25</v>
      </c>
      <c r="O78" s="18">
        <v>37</v>
      </c>
    </row>
    <row r="79" spans="1:15" x14ac:dyDescent="0.3">
      <c r="A79">
        <v>77</v>
      </c>
      <c r="B79" s="14">
        <v>34</v>
      </c>
      <c r="C79">
        <v>23</v>
      </c>
      <c r="D79" s="14">
        <v>21</v>
      </c>
      <c r="E79">
        <v>22</v>
      </c>
      <c r="F79" s="14">
        <v>12</v>
      </c>
      <c r="G79">
        <v>3</v>
      </c>
      <c r="I79">
        <f>B79+D79+F79</f>
        <v>67</v>
      </c>
      <c r="J79">
        <f>C79+E79+G79</f>
        <v>48</v>
      </c>
      <c r="L79" s="17">
        <v>62</v>
      </c>
      <c r="M79" s="16">
        <v>50</v>
      </c>
      <c r="O79" s="18">
        <v>71</v>
      </c>
    </row>
    <row r="80" spans="1:15" x14ac:dyDescent="0.3">
      <c r="A80">
        <v>78</v>
      </c>
      <c r="B80" s="14">
        <v>2</v>
      </c>
      <c r="C80">
        <v>2</v>
      </c>
      <c r="D80" s="14">
        <v>0</v>
      </c>
      <c r="E80">
        <v>0</v>
      </c>
      <c r="F80" s="14">
        <v>4</v>
      </c>
      <c r="G80">
        <v>2</v>
      </c>
      <c r="I80">
        <f>B80+D80+F80</f>
        <v>6</v>
      </c>
      <c r="J80">
        <f>C80+E80+G80</f>
        <v>4</v>
      </c>
      <c r="L80" s="17">
        <v>21</v>
      </c>
      <c r="M80" s="16">
        <v>15</v>
      </c>
      <c r="O80" s="18">
        <v>40</v>
      </c>
    </row>
    <row r="81" spans="1:15" x14ac:dyDescent="0.3">
      <c r="A81">
        <v>79</v>
      </c>
      <c r="B81" s="14">
        <v>35</v>
      </c>
      <c r="C81">
        <v>28</v>
      </c>
      <c r="D81" s="14">
        <v>35</v>
      </c>
      <c r="E81">
        <v>34</v>
      </c>
      <c r="F81" s="14">
        <v>27</v>
      </c>
      <c r="G81">
        <v>19</v>
      </c>
      <c r="I81">
        <f>B81+D81+F81</f>
        <v>97</v>
      </c>
      <c r="J81">
        <f>C81+E81+G81</f>
        <v>81</v>
      </c>
      <c r="L81" s="17">
        <v>83</v>
      </c>
      <c r="M81" s="16">
        <v>73</v>
      </c>
      <c r="O81" s="18">
        <v>72</v>
      </c>
    </row>
    <row r="82" spans="1:15" x14ac:dyDescent="0.3">
      <c r="A82">
        <v>80</v>
      </c>
      <c r="B82" s="14">
        <v>110</v>
      </c>
      <c r="C82">
        <v>107</v>
      </c>
      <c r="D82" s="14">
        <v>112</v>
      </c>
      <c r="E82">
        <v>111</v>
      </c>
      <c r="F82" s="14">
        <v>130</v>
      </c>
      <c r="G82">
        <v>126</v>
      </c>
      <c r="I82">
        <f>B82+D82+F82</f>
        <v>352</v>
      </c>
      <c r="J82">
        <f>C82+E82+G82</f>
        <v>344</v>
      </c>
      <c r="L82" s="17">
        <v>149</v>
      </c>
      <c r="M82" s="16">
        <v>147</v>
      </c>
      <c r="O82" s="18">
        <v>155</v>
      </c>
    </row>
    <row r="83" spans="1:15" x14ac:dyDescent="0.3">
      <c r="A83">
        <v>81</v>
      </c>
      <c r="B83" s="14">
        <v>68</v>
      </c>
      <c r="C83">
        <v>62</v>
      </c>
      <c r="D83" s="14">
        <v>60</v>
      </c>
      <c r="E83">
        <v>73</v>
      </c>
      <c r="F83" s="14">
        <v>79</v>
      </c>
      <c r="G83">
        <v>77</v>
      </c>
      <c r="I83">
        <f>B83+D83+F83</f>
        <v>207</v>
      </c>
      <c r="J83">
        <f>C83+E83+G83</f>
        <v>212</v>
      </c>
      <c r="L83" s="17">
        <v>116</v>
      </c>
      <c r="M83" s="16">
        <v>117</v>
      </c>
      <c r="O83" s="18">
        <v>81</v>
      </c>
    </row>
    <row r="84" spans="1:15" x14ac:dyDescent="0.3">
      <c r="A84">
        <v>82</v>
      </c>
      <c r="B84" s="14">
        <v>86</v>
      </c>
      <c r="C84">
        <v>85</v>
      </c>
      <c r="D84" s="14">
        <v>101</v>
      </c>
      <c r="E84">
        <v>94</v>
      </c>
      <c r="F84" s="14">
        <v>100</v>
      </c>
      <c r="G84">
        <v>112</v>
      </c>
      <c r="I84">
        <f>B84+D84+F84</f>
        <v>287</v>
      </c>
      <c r="J84">
        <f>C84+E84+G84</f>
        <v>291</v>
      </c>
      <c r="L84" s="17">
        <v>138</v>
      </c>
      <c r="M84" s="16">
        <v>140</v>
      </c>
      <c r="O84" s="18">
        <v>128</v>
      </c>
    </row>
    <row r="85" spans="1:15" x14ac:dyDescent="0.3">
      <c r="A85">
        <v>83</v>
      </c>
      <c r="B85" s="14">
        <v>19</v>
      </c>
      <c r="C85">
        <v>30</v>
      </c>
      <c r="D85" s="14">
        <v>32</v>
      </c>
      <c r="E85">
        <v>43</v>
      </c>
      <c r="F85" s="14">
        <v>38</v>
      </c>
      <c r="G85">
        <v>62</v>
      </c>
      <c r="I85">
        <f>B85+D85+F85</f>
        <v>89</v>
      </c>
      <c r="J85">
        <f>C85+E85+G85</f>
        <v>135</v>
      </c>
      <c r="L85" s="17">
        <v>76</v>
      </c>
      <c r="M85" s="16">
        <v>90</v>
      </c>
      <c r="O85" s="18">
        <v>132</v>
      </c>
    </row>
    <row r="86" spans="1:15" x14ac:dyDescent="0.3">
      <c r="A86">
        <v>84</v>
      </c>
      <c r="B86" s="14">
        <v>141</v>
      </c>
      <c r="C86">
        <v>141</v>
      </c>
      <c r="D86" s="14">
        <v>103</v>
      </c>
      <c r="E86">
        <v>133</v>
      </c>
      <c r="F86" s="14">
        <v>114</v>
      </c>
      <c r="G86">
        <v>119</v>
      </c>
      <c r="I86">
        <f>B86+D86+F86</f>
        <v>358</v>
      </c>
      <c r="J86">
        <f>C86+E86+G86</f>
        <v>393</v>
      </c>
      <c r="L86" s="17">
        <v>151</v>
      </c>
      <c r="M86" s="16">
        <v>157</v>
      </c>
      <c r="O86" s="18">
        <v>158</v>
      </c>
    </row>
    <row r="87" spans="1:15" x14ac:dyDescent="0.3">
      <c r="A87">
        <v>85</v>
      </c>
      <c r="B87" s="14">
        <v>108</v>
      </c>
      <c r="C87">
        <v>112</v>
      </c>
      <c r="D87" s="14">
        <v>64</v>
      </c>
      <c r="E87">
        <v>41</v>
      </c>
      <c r="F87" s="14">
        <v>122</v>
      </c>
      <c r="G87">
        <v>111</v>
      </c>
      <c r="I87">
        <f>B87+D87+F87</f>
        <v>294</v>
      </c>
      <c r="J87">
        <f>C87+E87+G87</f>
        <v>264</v>
      </c>
      <c r="L87" s="17">
        <v>141</v>
      </c>
      <c r="M87" s="16">
        <v>131</v>
      </c>
      <c r="O87" s="18">
        <v>137</v>
      </c>
    </row>
    <row r="88" spans="1:15" x14ac:dyDescent="0.3">
      <c r="A88">
        <v>86</v>
      </c>
      <c r="B88" s="14">
        <v>28</v>
      </c>
      <c r="C88">
        <v>36</v>
      </c>
      <c r="D88" s="14">
        <v>21</v>
      </c>
      <c r="E88">
        <v>17</v>
      </c>
      <c r="F88" s="14">
        <v>46</v>
      </c>
      <c r="G88">
        <v>43</v>
      </c>
      <c r="I88">
        <f>B88+D88+F88</f>
        <v>95</v>
      </c>
      <c r="J88">
        <f>C88+E88+G88</f>
        <v>96</v>
      </c>
      <c r="L88" s="17">
        <v>82</v>
      </c>
      <c r="M88" s="16">
        <v>80</v>
      </c>
      <c r="O88" s="18">
        <v>93</v>
      </c>
    </row>
    <row r="89" spans="1:15" x14ac:dyDescent="0.3">
      <c r="A89">
        <v>87</v>
      </c>
      <c r="B89" s="14">
        <v>91</v>
      </c>
      <c r="C89">
        <v>93</v>
      </c>
      <c r="D89" s="14">
        <v>61</v>
      </c>
      <c r="E89">
        <v>64</v>
      </c>
      <c r="F89" s="14">
        <v>84</v>
      </c>
      <c r="G89">
        <v>94</v>
      </c>
      <c r="I89">
        <f>B89+D89+F89</f>
        <v>236</v>
      </c>
      <c r="J89">
        <f>C89+E89+G89</f>
        <v>251</v>
      </c>
      <c r="L89" s="17">
        <v>125</v>
      </c>
      <c r="M89" s="16">
        <v>128</v>
      </c>
      <c r="O89" s="18">
        <v>109</v>
      </c>
    </row>
    <row r="90" spans="1:15" x14ac:dyDescent="0.3">
      <c r="A90">
        <v>88</v>
      </c>
      <c r="B90" s="14">
        <v>118</v>
      </c>
      <c r="C90">
        <v>113</v>
      </c>
      <c r="D90" s="14">
        <v>93</v>
      </c>
      <c r="E90">
        <v>96</v>
      </c>
      <c r="F90" s="14">
        <v>105</v>
      </c>
      <c r="G90">
        <v>102</v>
      </c>
      <c r="I90">
        <f>B90+D90+F90</f>
        <v>316</v>
      </c>
      <c r="J90">
        <f>C90+E90+G90</f>
        <v>311</v>
      </c>
      <c r="L90" s="17">
        <v>143</v>
      </c>
      <c r="M90" s="16">
        <v>142</v>
      </c>
      <c r="O90" s="18">
        <v>123</v>
      </c>
    </row>
    <row r="91" spans="1:15" x14ac:dyDescent="0.3">
      <c r="A91">
        <v>89</v>
      </c>
      <c r="B91" s="14">
        <v>29</v>
      </c>
      <c r="C91">
        <v>25</v>
      </c>
      <c r="D91" s="14">
        <v>15</v>
      </c>
      <c r="E91">
        <v>12</v>
      </c>
      <c r="F91" s="14">
        <v>16</v>
      </c>
      <c r="G91">
        <v>17</v>
      </c>
      <c r="I91">
        <f>B91+D91+F91</f>
        <v>60</v>
      </c>
      <c r="J91">
        <f>C91+E91+G91</f>
        <v>54</v>
      </c>
      <c r="L91" s="17">
        <v>58</v>
      </c>
      <c r="M91" s="16">
        <v>54</v>
      </c>
      <c r="O91" s="18">
        <v>66</v>
      </c>
    </row>
    <row r="92" spans="1:15" x14ac:dyDescent="0.3">
      <c r="A92">
        <v>90</v>
      </c>
      <c r="B92" s="14">
        <v>37</v>
      </c>
      <c r="C92">
        <v>32</v>
      </c>
      <c r="D92" s="14">
        <v>27</v>
      </c>
      <c r="E92">
        <v>29</v>
      </c>
      <c r="F92" s="14">
        <v>27</v>
      </c>
      <c r="G92">
        <v>23</v>
      </c>
      <c r="I92">
        <f>B92+D92+F92</f>
        <v>91</v>
      </c>
      <c r="J92">
        <f>C92+E92+G92</f>
        <v>84</v>
      </c>
      <c r="L92" s="17">
        <v>78</v>
      </c>
      <c r="M92" s="16">
        <v>75</v>
      </c>
      <c r="O92" s="18">
        <v>58</v>
      </c>
    </row>
    <row r="93" spans="1:15" x14ac:dyDescent="0.3">
      <c r="A93">
        <v>91</v>
      </c>
      <c r="B93" s="14">
        <v>16</v>
      </c>
      <c r="C93">
        <v>23</v>
      </c>
      <c r="D93" s="14">
        <v>17</v>
      </c>
      <c r="E93">
        <v>33</v>
      </c>
      <c r="F93" s="14">
        <v>12</v>
      </c>
      <c r="G93">
        <v>23</v>
      </c>
      <c r="I93">
        <f>B93+D93+F93</f>
        <v>45</v>
      </c>
      <c r="J93">
        <f>C93+E93+G93</f>
        <v>79</v>
      </c>
      <c r="L93" s="17">
        <v>49</v>
      </c>
      <c r="M93" s="16">
        <v>71</v>
      </c>
      <c r="O93" s="18">
        <v>133</v>
      </c>
    </row>
    <row r="94" spans="1:15" x14ac:dyDescent="0.3">
      <c r="A94">
        <v>92</v>
      </c>
      <c r="B94" s="14">
        <v>1</v>
      </c>
      <c r="C94">
        <v>0</v>
      </c>
      <c r="D94" s="14">
        <v>0</v>
      </c>
      <c r="E94">
        <v>0</v>
      </c>
      <c r="F94" s="14">
        <v>0</v>
      </c>
      <c r="G94">
        <v>0</v>
      </c>
      <c r="I94">
        <f>B94+D94+F94</f>
        <v>1</v>
      </c>
      <c r="J94">
        <f>C94+E94+G94</f>
        <v>0</v>
      </c>
      <c r="L94" s="17">
        <v>8</v>
      </c>
      <c r="M94" s="16">
        <v>5</v>
      </c>
      <c r="O94" s="18">
        <v>15</v>
      </c>
    </row>
    <row r="95" spans="1:15" x14ac:dyDescent="0.3">
      <c r="A95">
        <v>93</v>
      </c>
      <c r="B95" s="14">
        <v>26</v>
      </c>
      <c r="C95">
        <v>31</v>
      </c>
      <c r="D95" s="14">
        <v>17</v>
      </c>
      <c r="E95">
        <v>29</v>
      </c>
      <c r="F95" s="14">
        <v>28</v>
      </c>
      <c r="G95">
        <v>30</v>
      </c>
      <c r="I95">
        <f>B95+D95+F95</f>
        <v>71</v>
      </c>
      <c r="J95">
        <f>C95+E95+G95</f>
        <v>90</v>
      </c>
      <c r="L95" s="17">
        <v>65</v>
      </c>
      <c r="M95" s="16">
        <v>79</v>
      </c>
      <c r="O95" s="18">
        <v>125</v>
      </c>
    </row>
    <row r="96" spans="1:15" x14ac:dyDescent="0.3">
      <c r="A96">
        <v>94</v>
      </c>
      <c r="B96" s="14">
        <v>15</v>
      </c>
      <c r="C96">
        <v>15</v>
      </c>
      <c r="D96" s="14">
        <v>17</v>
      </c>
      <c r="E96">
        <v>15</v>
      </c>
      <c r="F96" s="14">
        <v>14</v>
      </c>
      <c r="G96">
        <v>11</v>
      </c>
      <c r="I96">
        <f>B96+D96+F96</f>
        <v>46</v>
      </c>
      <c r="J96">
        <f>C96+E96+G96</f>
        <v>41</v>
      </c>
      <c r="L96" s="17">
        <v>50</v>
      </c>
      <c r="M96" s="16">
        <v>46</v>
      </c>
      <c r="O96" s="18">
        <v>98</v>
      </c>
    </row>
    <row r="97" spans="1:15" x14ac:dyDescent="0.3">
      <c r="A97">
        <v>95</v>
      </c>
      <c r="B97" s="14">
        <v>79</v>
      </c>
      <c r="C97">
        <v>79</v>
      </c>
      <c r="D97" s="14">
        <v>55</v>
      </c>
      <c r="E97">
        <v>57</v>
      </c>
      <c r="F97" s="14">
        <v>101</v>
      </c>
      <c r="G97">
        <v>96</v>
      </c>
      <c r="I97">
        <f>B97+D97+F97</f>
        <v>235</v>
      </c>
      <c r="J97">
        <f>C97+E97+G97</f>
        <v>232</v>
      </c>
      <c r="L97" s="17">
        <v>124</v>
      </c>
      <c r="M97" s="16">
        <v>123</v>
      </c>
      <c r="O97" s="18">
        <v>144</v>
      </c>
    </row>
    <row r="98" spans="1:15" x14ac:dyDescent="0.3">
      <c r="A98">
        <v>96</v>
      </c>
      <c r="B98" s="14">
        <v>74</v>
      </c>
      <c r="C98">
        <v>77</v>
      </c>
      <c r="D98" s="14">
        <v>66</v>
      </c>
      <c r="E98">
        <v>94</v>
      </c>
      <c r="F98" s="14">
        <v>70</v>
      </c>
      <c r="G98">
        <v>87</v>
      </c>
      <c r="I98">
        <f>B98+D98+F98</f>
        <v>210</v>
      </c>
      <c r="J98">
        <f>C98+E98+G98</f>
        <v>258</v>
      </c>
      <c r="L98" s="17">
        <v>118</v>
      </c>
      <c r="M98" s="16">
        <v>129</v>
      </c>
      <c r="O98" s="18">
        <v>136</v>
      </c>
    </row>
    <row r="99" spans="1:15" x14ac:dyDescent="0.3">
      <c r="A99">
        <v>97</v>
      </c>
      <c r="B99" s="14">
        <v>48</v>
      </c>
      <c r="C99">
        <v>52</v>
      </c>
      <c r="D99" s="14">
        <v>49</v>
      </c>
      <c r="E99">
        <v>46</v>
      </c>
      <c r="F99" s="14">
        <v>63</v>
      </c>
      <c r="G99">
        <v>50</v>
      </c>
      <c r="I99">
        <f>B99+D99+F99</f>
        <v>160</v>
      </c>
      <c r="J99">
        <f>C99+E99+G99</f>
        <v>148</v>
      </c>
      <c r="L99" s="17">
        <v>99</v>
      </c>
      <c r="M99" s="16">
        <v>96</v>
      </c>
      <c r="O99" s="18">
        <v>107</v>
      </c>
    </row>
    <row r="100" spans="1:15" x14ac:dyDescent="0.3">
      <c r="A100">
        <v>98</v>
      </c>
      <c r="B100" s="14">
        <v>30</v>
      </c>
      <c r="C100">
        <v>29</v>
      </c>
      <c r="D100" s="14">
        <v>28</v>
      </c>
      <c r="E100">
        <v>11</v>
      </c>
      <c r="F100" s="14">
        <v>35</v>
      </c>
      <c r="G100">
        <v>32</v>
      </c>
      <c r="I100">
        <f>B100+D100+F100</f>
        <v>93</v>
      </c>
      <c r="J100">
        <f>C100+E100+G100</f>
        <v>72</v>
      </c>
      <c r="L100" s="17">
        <v>80</v>
      </c>
      <c r="M100" s="16">
        <v>66</v>
      </c>
      <c r="O100" s="18">
        <v>82</v>
      </c>
    </row>
    <row r="101" spans="1:15" x14ac:dyDescent="0.3">
      <c r="A101">
        <v>99</v>
      </c>
      <c r="B101" s="14">
        <v>103</v>
      </c>
      <c r="C101">
        <v>109</v>
      </c>
      <c r="D101" s="14">
        <v>79</v>
      </c>
      <c r="E101">
        <v>66</v>
      </c>
      <c r="F101" s="14">
        <v>97</v>
      </c>
      <c r="G101">
        <v>92</v>
      </c>
      <c r="I101">
        <f>B101+D101+F101</f>
        <v>279</v>
      </c>
      <c r="J101">
        <f>C101+E101+G101</f>
        <v>267</v>
      </c>
      <c r="L101" s="17">
        <v>133</v>
      </c>
      <c r="M101" s="16">
        <v>133</v>
      </c>
      <c r="O101" s="18">
        <v>138</v>
      </c>
    </row>
    <row r="102" spans="1:15" x14ac:dyDescent="0.3">
      <c r="A102">
        <v>100</v>
      </c>
      <c r="B102" s="14">
        <v>22</v>
      </c>
      <c r="C102">
        <v>20</v>
      </c>
      <c r="D102" s="14">
        <v>26</v>
      </c>
      <c r="E102">
        <v>16</v>
      </c>
      <c r="F102" s="14">
        <v>41</v>
      </c>
      <c r="G102">
        <v>34</v>
      </c>
      <c r="I102">
        <f>B102+D102+F102</f>
        <v>89</v>
      </c>
      <c r="J102">
        <f>C102+E102+G102</f>
        <v>70</v>
      </c>
      <c r="L102" s="17">
        <v>77</v>
      </c>
      <c r="M102" s="16">
        <v>63</v>
      </c>
      <c r="O102" s="18">
        <v>63</v>
      </c>
    </row>
    <row r="103" spans="1:15" x14ac:dyDescent="0.3">
      <c r="A103">
        <v>101</v>
      </c>
      <c r="B103" s="14">
        <v>25</v>
      </c>
      <c r="C103">
        <v>13</v>
      </c>
      <c r="D103" s="14">
        <v>9</v>
      </c>
      <c r="E103">
        <v>6</v>
      </c>
      <c r="F103" s="14">
        <v>5</v>
      </c>
      <c r="G103">
        <v>7</v>
      </c>
      <c r="I103">
        <f>B103+D103+F103</f>
        <v>39</v>
      </c>
      <c r="J103">
        <f>C103+E103+G103</f>
        <v>26</v>
      </c>
      <c r="L103" s="17">
        <v>44</v>
      </c>
      <c r="M103" s="16">
        <v>37</v>
      </c>
      <c r="O103" s="18">
        <v>47</v>
      </c>
    </row>
    <row r="104" spans="1:15" x14ac:dyDescent="0.3">
      <c r="A104">
        <v>102</v>
      </c>
      <c r="B104" s="14">
        <v>4</v>
      </c>
      <c r="C104">
        <v>3</v>
      </c>
      <c r="D104" s="14">
        <v>2</v>
      </c>
      <c r="E104">
        <v>1</v>
      </c>
      <c r="F104" s="14">
        <v>4</v>
      </c>
      <c r="G104">
        <v>4</v>
      </c>
      <c r="I104">
        <f>B104+D104+F104</f>
        <v>10</v>
      </c>
      <c r="J104">
        <f>C104+E104+G104</f>
        <v>8</v>
      </c>
      <c r="L104" s="17">
        <v>27</v>
      </c>
      <c r="M104" s="16">
        <v>24</v>
      </c>
      <c r="O104" s="18">
        <v>36</v>
      </c>
    </row>
    <row r="105" spans="1:15" x14ac:dyDescent="0.3">
      <c r="A105">
        <v>103</v>
      </c>
      <c r="B105" s="14">
        <v>76</v>
      </c>
      <c r="C105">
        <v>81</v>
      </c>
      <c r="D105" s="14">
        <v>64</v>
      </c>
      <c r="E105">
        <v>63</v>
      </c>
      <c r="F105" s="14">
        <v>68</v>
      </c>
      <c r="G105">
        <v>64</v>
      </c>
      <c r="I105">
        <f>B105+D105+F105</f>
        <v>208</v>
      </c>
      <c r="J105">
        <f>C105+E105+G105</f>
        <v>208</v>
      </c>
      <c r="L105" s="17">
        <v>117</v>
      </c>
      <c r="M105" s="16">
        <v>116</v>
      </c>
      <c r="O105" s="18">
        <v>127</v>
      </c>
    </row>
    <row r="106" spans="1:15" x14ac:dyDescent="0.3">
      <c r="A106">
        <v>104</v>
      </c>
      <c r="B106" s="14">
        <v>33</v>
      </c>
      <c r="C106">
        <v>23</v>
      </c>
      <c r="D106" s="14">
        <v>38</v>
      </c>
      <c r="E106">
        <v>33</v>
      </c>
      <c r="F106" s="14">
        <v>27</v>
      </c>
      <c r="G106">
        <v>24</v>
      </c>
      <c r="I106">
        <f>B106+D106+F106</f>
        <v>98</v>
      </c>
      <c r="J106">
        <f>C106+E106+G106</f>
        <v>80</v>
      </c>
      <c r="L106" s="17">
        <v>84</v>
      </c>
      <c r="M106" s="16">
        <v>72</v>
      </c>
      <c r="O106" s="18">
        <v>78</v>
      </c>
    </row>
    <row r="107" spans="1:15" x14ac:dyDescent="0.3">
      <c r="A107">
        <v>105</v>
      </c>
      <c r="B107" s="14">
        <v>56</v>
      </c>
      <c r="C107">
        <v>44</v>
      </c>
      <c r="D107" s="14">
        <v>54</v>
      </c>
      <c r="E107">
        <v>38</v>
      </c>
      <c r="F107" s="14">
        <v>45</v>
      </c>
      <c r="G107">
        <v>48</v>
      </c>
      <c r="I107">
        <f>B107+D107+F107</f>
        <v>155</v>
      </c>
      <c r="J107">
        <f>C107+E107+G107</f>
        <v>130</v>
      </c>
      <c r="L107" s="17">
        <v>97</v>
      </c>
      <c r="M107" s="16">
        <v>89</v>
      </c>
      <c r="O107" s="18">
        <v>117</v>
      </c>
    </row>
    <row r="108" spans="1:15" x14ac:dyDescent="0.3">
      <c r="A108">
        <v>106</v>
      </c>
      <c r="B108" s="14">
        <v>62</v>
      </c>
      <c r="C108">
        <v>56</v>
      </c>
      <c r="D108" s="14">
        <v>45</v>
      </c>
      <c r="E108">
        <v>45</v>
      </c>
      <c r="F108" s="14">
        <v>53</v>
      </c>
      <c r="G108">
        <v>57</v>
      </c>
      <c r="I108">
        <f>B108+D108+F108</f>
        <v>160</v>
      </c>
      <c r="J108">
        <f>C108+E108+G108</f>
        <v>158</v>
      </c>
      <c r="L108" s="17">
        <v>100</v>
      </c>
      <c r="M108" s="16">
        <v>101</v>
      </c>
      <c r="O108" s="18">
        <v>102</v>
      </c>
    </row>
    <row r="109" spans="1:15" x14ac:dyDescent="0.3">
      <c r="A109">
        <v>107</v>
      </c>
      <c r="B109" s="14">
        <v>3</v>
      </c>
      <c r="C109">
        <v>2</v>
      </c>
      <c r="D109" s="14">
        <v>0</v>
      </c>
      <c r="E109">
        <v>0</v>
      </c>
      <c r="F109" s="14">
        <v>1</v>
      </c>
      <c r="G109">
        <v>3</v>
      </c>
      <c r="I109">
        <f>B109+D109+F109</f>
        <v>4</v>
      </c>
      <c r="J109">
        <f>C109+E109+G109</f>
        <v>5</v>
      </c>
      <c r="L109" s="17">
        <v>15</v>
      </c>
      <c r="M109" s="16">
        <v>16</v>
      </c>
      <c r="O109" s="18">
        <v>25</v>
      </c>
    </row>
    <row r="110" spans="1:15" x14ac:dyDescent="0.3">
      <c r="A110">
        <v>108</v>
      </c>
      <c r="B110" s="14">
        <v>4</v>
      </c>
      <c r="C110">
        <v>3</v>
      </c>
      <c r="D110" s="14">
        <v>3</v>
      </c>
      <c r="E110">
        <v>2</v>
      </c>
      <c r="F110" s="14">
        <v>4</v>
      </c>
      <c r="G110">
        <v>4</v>
      </c>
      <c r="I110">
        <f>B110+D110+F110</f>
        <v>11</v>
      </c>
      <c r="J110">
        <f>C110+E110+G110</f>
        <v>9</v>
      </c>
      <c r="L110" s="17">
        <v>28</v>
      </c>
      <c r="M110" s="16">
        <v>26</v>
      </c>
      <c r="O110" s="18">
        <v>45</v>
      </c>
    </row>
    <row r="111" spans="1:15" x14ac:dyDescent="0.3">
      <c r="A111">
        <v>109</v>
      </c>
      <c r="B111" s="14">
        <v>84</v>
      </c>
      <c r="C111">
        <v>83</v>
      </c>
      <c r="D111" s="14">
        <v>64</v>
      </c>
      <c r="E111">
        <v>73</v>
      </c>
      <c r="F111" s="14">
        <v>73</v>
      </c>
      <c r="G111">
        <v>72</v>
      </c>
      <c r="I111">
        <f>B111+D111+F111</f>
        <v>221</v>
      </c>
      <c r="J111">
        <f>C111+E111+G111</f>
        <v>228</v>
      </c>
      <c r="L111" s="17">
        <v>120</v>
      </c>
      <c r="M111" s="16">
        <v>121</v>
      </c>
      <c r="O111" s="18">
        <v>108</v>
      </c>
    </row>
    <row r="112" spans="1:15" x14ac:dyDescent="0.3">
      <c r="A112">
        <v>110</v>
      </c>
      <c r="B112" s="14">
        <v>0</v>
      </c>
      <c r="C112">
        <v>0</v>
      </c>
      <c r="D112" s="14">
        <v>0</v>
      </c>
      <c r="E112">
        <v>0</v>
      </c>
      <c r="F112" s="14">
        <v>0</v>
      </c>
      <c r="G112">
        <v>0</v>
      </c>
      <c r="I112">
        <f>B112+D112+F112</f>
        <v>0</v>
      </c>
      <c r="J112">
        <f>C112+E112+G112</f>
        <v>0</v>
      </c>
      <c r="L112" s="17">
        <v>1</v>
      </c>
      <c r="M112" s="16">
        <v>1</v>
      </c>
      <c r="O112" s="18">
        <v>13</v>
      </c>
    </row>
    <row r="113" spans="1:15" x14ac:dyDescent="0.3">
      <c r="A113">
        <v>111</v>
      </c>
      <c r="B113" s="14">
        <v>50</v>
      </c>
      <c r="C113">
        <v>43</v>
      </c>
      <c r="D113" s="14">
        <v>71</v>
      </c>
      <c r="E113">
        <v>65</v>
      </c>
      <c r="F113" s="14">
        <v>43</v>
      </c>
      <c r="G113">
        <v>58</v>
      </c>
      <c r="I113">
        <f>B113+D113+F113</f>
        <v>164</v>
      </c>
      <c r="J113">
        <f>C113+E113+G113</f>
        <v>166</v>
      </c>
      <c r="L113" s="17">
        <v>101</v>
      </c>
      <c r="M113" s="16">
        <v>104</v>
      </c>
      <c r="O113" s="18">
        <v>97</v>
      </c>
    </row>
    <row r="114" spans="1:15" x14ac:dyDescent="0.3">
      <c r="A114">
        <v>112</v>
      </c>
      <c r="B114" s="14">
        <v>35</v>
      </c>
      <c r="C114">
        <v>25</v>
      </c>
      <c r="D114" s="14">
        <v>20</v>
      </c>
      <c r="E114">
        <v>27</v>
      </c>
      <c r="F114" s="14">
        <v>18</v>
      </c>
      <c r="G114">
        <v>17</v>
      </c>
      <c r="I114">
        <f>B114+D114+F114</f>
        <v>73</v>
      </c>
      <c r="J114">
        <f>C114+E114+G114</f>
        <v>69</v>
      </c>
      <c r="L114" s="17">
        <v>67</v>
      </c>
      <c r="M114" s="16">
        <v>62</v>
      </c>
      <c r="O114" s="18">
        <v>68</v>
      </c>
    </row>
    <row r="115" spans="1:15" x14ac:dyDescent="0.3">
      <c r="A115">
        <v>113</v>
      </c>
      <c r="B115" s="14">
        <v>0</v>
      </c>
      <c r="C115">
        <v>0</v>
      </c>
      <c r="D115" s="14">
        <v>1</v>
      </c>
      <c r="E115">
        <v>1</v>
      </c>
      <c r="F115" s="14">
        <v>1</v>
      </c>
      <c r="G115">
        <v>1</v>
      </c>
      <c r="I115">
        <f>B115+D115+F115</f>
        <v>2</v>
      </c>
      <c r="J115">
        <f>C115+E115+G115</f>
        <v>2</v>
      </c>
      <c r="L115" s="17">
        <v>12</v>
      </c>
      <c r="M115" s="16">
        <v>13</v>
      </c>
      <c r="O115" s="18">
        <v>21</v>
      </c>
    </row>
    <row r="116" spans="1:15" x14ac:dyDescent="0.3">
      <c r="A116">
        <v>114</v>
      </c>
      <c r="B116" s="14">
        <v>66</v>
      </c>
      <c r="C116">
        <v>52</v>
      </c>
      <c r="D116" s="14">
        <v>52</v>
      </c>
      <c r="E116">
        <v>61</v>
      </c>
      <c r="F116" s="14">
        <v>41</v>
      </c>
      <c r="G116">
        <v>48</v>
      </c>
      <c r="I116">
        <f>B116+D116+F116</f>
        <v>159</v>
      </c>
      <c r="J116">
        <f>C116+E116+G116</f>
        <v>161</v>
      </c>
      <c r="L116" s="17">
        <v>98</v>
      </c>
      <c r="M116" s="16">
        <v>102</v>
      </c>
      <c r="O116" s="18">
        <v>120</v>
      </c>
    </row>
    <row r="117" spans="1:15" x14ac:dyDescent="0.3">
      <c r="A117">
        <v>115</v>
      </c>
      <c r="B117" s="14">
        <v>77</v>
      </c>
      <c r="C117">
        <v>66</v>
      </c>
      <c r="D117" s="14">
        <v>74</v>
      </c>
      <c r="E117">
        <v>65</v>
      </c>
      <c r="F117" s="14">
        <v>70</v>
      </c>
      <c r="G117">
        <v>74</v>
      </c>
      <c r="I117">
        <f>B117+D117+F117</f>
        <v>221</v>
      </c>
      <c r="J117">
        <f>C117+E117+G117</f>
        <v>205</v>
      </c>
      <c r="L117" s="17">
        <v>121</v>
      </c>
      <c r="M117" s="16">
        <v>113</v>
      </c>
      <c r="O117" s="18">
        <v>91</v>
      </c>
    </row>
    <row r="118" spans="1:15" x14ac:dyDescent="0.3">
      <c r="A118">
        <v>116</v>
      </c>
      <c r="B118" s="14">
        <v>134</v>
      </c>
      <c r="C118">
        <v>133</v>
      </c>
      <c r="D118" s="14">
        <v>130</v>
      </c>
      <c r="E118">
        <v>126</v>
      </c>
      <c r="F118" s="14">
        <v>143</v>
      </c>
      <c r="G118">
        <v>145</v>
      </c>
      <c r="I118">
        <f>B118+D118+F118</f>
        <v>407</v>
      </c>
      <c r="J118">
        <f>C118+E118+G118</f>
        <v>404</v>
      </c>
      <c r="L118" s="17">
        <v>160</v>
      </c>
      <c r="M118" s="16">
        <v>160</v>
      </c>
      <c r="O118" s="18">
        <v>159</v>
      </c>
    </row>
    <row r="119" spans="1:15" x14ac:dyDescent="0.3">
      <c r="A119">
        <v>117</v>
      </c>
      <c r="B119" s="14">
        <v>0</v>
      </c>
      <c r="C119">
        <v>1</v>
      </c>
      <c r="D119" s="14">
        <v>2</v>
      </c>
      <c r="E119">
        <v>3</v>
      </c>
      <c r="F119" s="14">
        <v>3</v>
      </c>
      <c r="G119">
        <v>2</v>
      </c>
      <c r="I119">
        <f>B119+D119+F119</f>
        <v>5</v>
      </c>
      <c r="J119">
        <f>C119+E119+G119</f>
        <v>6</v>
      </c>
      <c r="L119" s="17">
        <v>19</v>
      </c>
      <c r="M119" s="16">
        <v>19</v>
      </c>
      <c r="O119" s="18">
        <v>28</v>
      </c>
    </row>
    <row r="120" spans="1:15" x14ac:dyDescent="0.3">
      <c r="A120">
        <v>118</v>
      </c>
      <c r="B120" s="14">
        <v>16</v>
      </c>
      <c r="C120">
        <v>29</v>
      </c>
      <c r="D120" s="14">
        <v>17</v>
      </c>
      <c r="E120">
        <v>21</v>
      </c>
      <c r="F120" s="14">
        <v>48</v>
      </c>
      <c r="G120">
        <v>63</v>
      </c>
      <c r="I120">
        <f>B120+D120+F120</f>
        <v>81</v>
      </c>
      <c r="J120">
        <f>C120+E120+G120</f>
        <v>113</v>
      </c>
      <c r="L120" s="17">
        <v>74</v>
      </c>
      <c r="M120" s="16">
        <v>86</v>
      </c>
      <c r="O120" s="18">
        <v>122</v>
      </c>
    </row>
    <row r="121" spans="1:15" x14ac:dyDescent="0.3">
      <c r="A121">
        <v>119</v>
      </c>
      <c r="B121" s="14">
        <v>12</v>
      </c>
      <c r="C121">
        <v>16</v>
      </c>
      <c r="D121" s="14">
        <v>10</v>
      </c>
      <c r="E121">
        <v>22</v>
      </c>
      <c r="F121" s="14">
        <v>17</v>
      </c>
      <c r="G121">
        <v>20</v>
      </c>
      <c r="I121">
        <f>B121+D121+F121</f>
        <v>39</v>
      </c>
      <c r="J121">
        <f>C121+E121+G121</f>
        <v>58</v>
      </c>
      <c r="L121" s="17">
        <v>45</v>
      </c>
      <c r="M121" s="16">
        <v>56</v>
      </c>
      <c r="O121" s="18">
        <v>100</v>
      </c>
    </row>
    <row r="122" spans="1:15" x14ac:dyDescent="0.3">
      <c r="A122">
        <v>120</v>
      </c>
      <c r="B122" s="14">
        <v>11</v>
      </c>
      <c r="C122">
        <v>18</v>
      </c>
      <c r="D122" s="14">
        <v>7</v>
      </c>
      <c r="E122">
        <v>30</v>
      </c>
      <c r="F122" s="14">
        <v>26</v>
      </c>
      <c r="G122">
        <v>38</v>
      </c>
      <c r="I122">
        <f>B122+D122+F122</f>
        <v>44</v>
      </c>
      <c r="J122">
        <f>C122+E122+G122</f>
        <v>86</v>
      </c>
      <c r="L122" s="17">
        <v>47</v>
      </c>
      <c r="M122" s="16">
        <v>76</v>
      </c>
      <c r="O122" s="18">
        <v>67</v>
      </c>
    </row>
    <row r="123" spans="1:15" x14ac:dyDescent="0.3">
      <c r="A123">
        <v>121</v>
      </c>
      <c r="B123" s="14">
        <v>70</v>
      </c>
      <c r="C123">
        <v>85</v>
      </c>
      <c r="D123" s="14">
        <v>68</v>
      </c>
      <c r="E123">
        <v>73</v>
      </c>
      <c r="F123" s="14">
        <v>79</v>
      </c>
      <c r="G123">
        <v>77</v>
      </c>
      <c r="I123">
        <f>B123+D123+F123</f>
        <v>217</v>
      </c>
      <c r="J123">
        <f>C123+E123+G123</f>
        <v>235</v>
      </c>
      <c r="L123" s="17">
        <v>119</v>
      </c>
      <c r="M123" s="16">
        <v>124</v>
      </c>
      <c r="O123" s="18">
        <v>89</v>
      </c>
    </row>
    <row r="124" spans="1:15" x14ac:dyDescent="0.3">
      <c r="A124">
        <v>122</v>
      </c>
      <c r="B124" s="14">
        <v>12</v>
      </c>
      <c r="C124">
        <v>18</v>
      </c>
      <c r="D124" s="14">
        <v>10</v>
      </c>
      <c r="E124">
        <v>29</v>
      </c>
      <c r="F124" s="14">
        <v>45</v>
      </c>
      <c r="G124">
        <v>41</v>
      </c>
      <c r="I124">
        <f>B124+D124+F124</f>
        <v>67</v>
      </c>
      <c r="J124">
        <f>C124+E124+G124</f>
        <v>88</v>
      </c>
      <c r="L124" s="17">
        <v>63</v>
      </c>
      <c r="M124" s="16">
        <v>77</v>
      </c>
      <c r="O124" s="18">
        <v>65</v>
      </c>
    </row>
    <row r="125" spans="1:15" x14ac:dyDescent="0.3">
      <c r="A125">
        <v>123</v>
      </c>
      <c r="B125" s="14">
        <v>5</v>
      </c>
      <c r="C125">
        <v>11</v>
      </c>
      <c r="D125" s="14">
        <v>5</v>
      </c>
      <c r="E125">
        <v>9</v>
      </c>
      <c r="F125" s="14">
        <v>7</v>
      </c>
      <c r="G125">
        <v>12</v>
      </c>
      <c r="I125">
        <f>B125+D125+F125</f>
        <v>17</v>
      </c>
      <c r="J125">
        <f>C125+E125+G125</f>
        <v>32</v>
      </c>
      <c r="L125" s="17">
        <v>34</v>
      </c>
      <c r="M125" s="16">
        <v>44</v>
      </c>
      <c r="O125" s="18">
        <v>43</v>
      </c>
    </row>
    <row r="126" spans="1:15" x14ac:dyDescent="0.3">
      <c r="A126">
        <v>124</v>
      </c>
      <c r="B126" s="14">
        <v>4</v>
      </c>
      <c r="C126">
        <v>4</v>
      </c>
      <c r="D126" s="14">
        <v>0</v>
      </c>
      <c r="E126">
        <v>0</v>
      </c>
      <c r="F126" s="14">
        <v>2</v>
      </c>
      <c r="G126">
        <v>2</v>
      </c>
      <c r="I126">
        <f>B126+D126+F126</f>
        <v>6</v>
      </c>
      <c r="J126">
        <f>C126+E126+G126</f>
        <v>6</v>
      </c>
      <c r="L126" s="17">
        <v>22</v>
      </c>
      <c r="M126" s="16">
        <v>21</v>
      </c>
      <c r="O126" s="18">
        <v>19</v>
      </c>
    </row>
    <row r="127" spans="1:15" x14ac:dyDescent="0.3">
      <c r="A127">
        <v>125</v>
      </c>
      <c r="B127" s="14">
        <v>16</v>
      </c>
      <c r="C127">
        <v>23</v>
      </c>
      <c r="D127" s="14">
        <v>16</v>
      </c>
      <c r="E127">
        <v>31</v>
      </c>
      <c r="F127" s="14">
        <v>23</v>
      </c>
      <c r="G127">
        <v>20</v>
      </c>
      <c r="I127">
        <f>B127+D127+F127</f>
        <v>55</v>
      </c>
      <c r="J127">
        <f>C127+E127+G127</f>
        <v>74</v>
      </c>
      <c r="L127" s="17">
        <v>56</v>
      </c>
      <c r="M127" s="16">
        <v>67</v>
      </c>
      <c r="O127" s="18">
        <v>73</v>
      </c>
    </row>
    <row r="128" spans="1:15" x14ac:dyDescent="0.3">
      <c r="A128">
        <v>126</v>
      </c>
      <c r="B128" s="14">
        <v>31</v>
      </c>
      <c r="C128">
        <v>28</v>
      </c>
      <c r="D128" s="14">
        <v>32</v>
      </c>
      <c r="E128">
        <v>35</v>
      </c>
      <c r="F128" s="14">
        <v>41</v>
      </c>
      <c r="G128">
        <v>46</v>
      </c>
      <c r="I128">
        <f>B128+D128+F128</f>
        <v>104</v>
      </c>
      <c r="J128">
        <f>C128+E128+G128</f>
        <v>109</v>
      </c>
      <c r="L128" s="17">
        <v>86</v>
      </c>
      <c r="M128" s="16">
        <v>85</v>
      </c>
      <c r="O128" s="18">
        <v>92</v>
      </c>
    </row>
    <row r="129" spans="1:15" x14ac:dyDescent="0.3">
      <c r="A129">
        <v>127</v>
      </c>
      <c r="B129" s="14">
        <v>16</v>
      </c>
      <c r="C129">
        <v>18</v>
      </c>
      <c r="D129" s="14">
        <v>18</v>
      </c>
      <c r="E129">
        <v>20</v>
      </c>
      <c r="F129" s="14">
        <v>10</v>
      </c>
      <c r="G129">
        <v>11</v>
      </c>
      <c r="I129">
        <f>B129+D129+F129</f>
        <v>44</v>
      </c>
      <c r="J129">
        <f>C129+E129+G129</f>
        <v>49</v>
      </c>
      <c r="L129" s="17">
        <v>48</v>
      </c>
      <c r="M129" s="16">
        <v>51</v>
      </c>
      <c r="O129" s="18">
        <v>61</v>
      </c>
    </row>
    <row r="130" spans="1:15" x14ac:dyDescent="0.3">
      <c r="A130">
        <v>128</v>
      </c>
      <c r="B130" s="14">
        <v>59</v>
      </c>
      <c r="C130">
        <v>61</v>
      </c>
      <c r="D130" s="14">
        <v>34</v>
      </c>
      <c r="E130">
        <v>42</v>
      </c>
      <c r="F130" s="14">
        <v>54</v>
      </c>
      <c r="G130">
        <v>73</v>
      </c>
      <c r="I130">
        <f>B130+D130+F130</f>
        <v>147</v>
      </c>
      <c r="J130">
        <f>C130+E130+G130</f>
        <v>176</v>
      </c>
      <c r="L130" s="17">
        <v>93</v>
      </c>
      <c r="M130" s="16">
        <v>107</v>
      </c>
      <c r="O130" s="18">
        <v>79</v>
      </c>
    </row>
    <row r="131" spans="1:15" x14ac:dyDescent="0.3">
      <c r="A131">
        <v>129</v>
      </c>
      <c r="B131" s="14">
        <v>48</v>
      </c>
      <c r="C131">
        <v>54</v>
      </c>
      <c r="D131" s="14">
        <v>51</v>
      </c>
      <c r="E131">
        <v>51</v>
      </c>
      <c r="F131" s="14">
        <v>70</v>
      </c>
      <c r="G131">
        <v>72</v>
      </c>
      <c r="I131">
        <f>B131+D131+F131</f>
        <v>169</v>
      </c>
      <c r="J131">
        <f>C131+E131+G131</f>
        <v>177</v>
      </c>
      <c r="L131" s="17">
        <v>104</v>
      </c>
      <c r="M131" s="16">
        <v>108</v>
      </c>
      <c r="O131" s="18">
        <v>113</v>
      </c>
    </row>
    <row r="132" spans="1:15" x14ac:dyDescent="0.3">
      <c r="A132">
        <v>130</v>
      </c>
      <c r="B132" s="14">
        <v>5</v>
      </c>
      <c r="C132">
        <v>6</v>
      </c>
      <c r="D132" s="14">
        <v>2</v>
      </c>
      <c r="E132">
        <v>3</v>
      </c>
      <c r="F132" s="14">
        <v>0</v>
      </c>
      <c r="G132">
        <v>1</v>
      </c>
      <c r="I132">
        <f>B132+D132+F132</f>
        <v>7</v>
      </c>
      <c r="J132">
        <f>C132+E132+G132</f>
        <v>10</v>
      </c>
      <c r="L132" s="17">
        <v>24</v>
      </c>
      <c r="M132" s="16">
        <v>27</v>
      </c>
      <c r="O132" s="18">
        <v>38</v>
      </c>
    </row>
    <row r="133" spans="1:15" x14ac:dyDescent="0.3">
      <c r="A133">
        <v>131</v>
      </c>
      <c r="B133" s="14">
        <v>3</v>
      </c>
      <c r="C133">
        <v>4</v>
      </c>
      <c r="D133" s="14">
        <v>6</v>
      </c>
      <c r="E133">
        <v>6</v>
      </c>
      <c r="F133" s="14">
        <v>2</v>
      </c>
      <c r="G133">
        <v>4</v>
      </c>
      <c r="I133">
        <f>B133+D133+F133</f>
        <v>11</v>
      </c>
      <c r="J133">
        <f>C133+E133+G133</f>
        <v>14</v>
      </c>
      <c r="L133" s="17">
        <v>29</v>
      </c>
      <c r="M133" s="16">
        <v>28</v>
      </c>
      <c r="O133" s="18">
        <v>32</v>
      </c>
    </row>
    <row r="134" spans="1:15" x14ac:dyDescent="0.3">
      <c r="A134">
        <v>132</v>
      </c>
      <c r="B134" s="14">
        <v>9</v>
      </c>
      <c r="C134">
        <v>7</v>
      </c>
      <c r="D134" s="14">
        <v>14</v>
      </c>
      <c r="E134">
        <v>9</v>
      </c>
      <c r="F134" s="14">
        <v>5</v>
      </c>
      <c r="G134">
        <v>7</v>
      </c>
      <c r="I134">
        <f>B134+D134+F134</f>
        <v>28</v>
      </c>
      <c r="J134">
        <f>C134+E134+G134</f>
        <v>23</v>
      </c>
      <c r="L134" s="17">
        <v>37</v>
      </c>
      <c r="M134" s="16">
        <v>36</v>
      </c>
      <c r="O134" s="18">
        <v>16</v>
      </c>
    </row>
    <row r="135" spans="1:15" x14ac:dyDescent="0.3">
      <c r="A135">
        <v>133</v>
      </c>
      <c r="B135" s="14">
        <v>95</v>
      </c>
      <c r="C135">
        <v>95</v>
      </c>
      <c r="D135" s="14">
        <v>68</v>
      </c>
      <c r="E135">
        <v>70</v>
      </c>
      <c r="F135" s="14">
        <v>117</v>
      </c>
      <c r="G135">
        <v>116</v>
      </c>
      <c r="I135">
        <f>B135+D135+F135</f>
        <v>280</v>
      </c>
      <c r="J135">
        <f>C135+E135+G135</f>
        <v>281</v>
      </c>
      <c r="L135" s="17">
        <v>135</v>
      </c>
      <c r="M135" s="16">
        <v>137</v>
      </c>
      <c r="O135" s="18">
        <v>131</v>
      </c>
    </row>
    <row r="136" spans="1:15" x14ac:dyDescent="0.3">
      <c r="A136">
        <v>134</v>
      </c>
      <c r="B136" s="14">
        <v>70</v>
      </c>
      <c r="C136">
        <v>66</v>
      </c>
      <c r="D136" s="14">
        <v>67</v>
      </c>
      <c r="E136">
        <v>40</v>
      </c>
      <c r="F136" s="14">
        <v>38</v>
      </c>
      <c r="G136">
        <v>37</v>
      </c>
      <c r="I136">
        <f>B136+D136+F136</f>
        <v>175</v>
      </c>
      <c r="J136">
        <f>C136+E136+G136</f>
        <v>143</v>
      </c>
      <c r="L136" s="17">
        <v>107</v>
      </c>
      <c r="M136" s="16">
        <v>94</v>
      </c>
      <c r="O136" s="18">
        <v>64</v>
      </c>
    </row>
    <row r="137" spans="1:15" x14ac:dyDescent="0.3">
      <c r="A137">
        <v>135</v>
      </c>
      <c r="B137" s="14">
        <v>36</v>
      </c>
      <c r="C137">
        <v>33</v>
      </c>
      <c r="D137" s="14">
        <v>67</v>
      </c>
      <c r="E137">
        <v>60</v>
      </c>
      <c r="F137" s="14">
        <v>61</v>
      </c>
      <c r="G137">
        <v>55</v>
      </c>
      <c r="I137">
        <f>B137+D137+F137</f>
        <v>164</v>
      </c>
      <c r="J137">
        <f>C137+E137+G137</f>
        <v>148</v>
      </c>
      <c r="L137" s="17">
        <v>102</v>
      </c>
      <c r="M137" s="16">
        <v>97</v>
      </c>
      <c r="O137" s="18">
        <v>105</v>
      </c>
    </row>
    <row r="138" spans="1:15" x14ac:dyDescent="0.3">
      <c r="A138">
        <v>136</v>
      </c>
      <c r="B138" s="14">
        <v>2</v>
      </c>
      <c r="C138">
        <v>5</v>
      </c>
      <c r="D138" s="14">
        <v>0</v>
      </c>
      <c r="E138">
        <v>2</v>
      </c>
      <c r="F138" s="14">
        <v>22</v>
      </c>
      <c r="G138">
        <v>22</v>
      </c>
      <c r="I138">
        <f>B138+D138+F138</f>
        <v>24</v>
      </c>
      <c r="J138">
        <f>C138+E138+G138</f>
        <v>29</v>
      </c>
      <c r="L138" s="17">
        <v>36</v>
      </c>
      <c r="M138" s="16">
        <v>41</v>
      </c>
      <c r="O138" s="18">
        <v>75</v>
      </c>
    </row>
    <row r="139" spans="1:15" x14ac:dyDescent="0.3">
      <c r="A139">
        <v>137</v>
      </c>
      <c r="B139" s="14">
        <v>25</v>
      </c>
      <c r="C139">
        <v>29</v>
      </c>
      <c r="D139" s="14">
        <v>27</v>
      </c>
      <c r="E139">
        <v>24</v>
      </c>
      <c r="F139" s="14">
        <v>17</v>
      </c>
      <c r="G139">
        <v>18</v>
      </c>
      <c r="I139">
        <f>B139+D139+F139</f>
        <v>69</v>
      </c>
      <c r="J139">
        <f>C139+E139+G139</f>
        <v>71</v>
      </c>
      <c r="L139" s="17">
        <v>64</v>
      </c>
      <c r="M139" s="16">
        <v>64</v>
      </c>
      <c r="O139" s="18">
        <v>106</v>
      </c>
    </row>
    <row r="140" spans="1:15" x14ac:dyDescent="0.3">
      <c r="A140">
        <v>138</v>
      </c>
      <c r="B140" s="14">
        <v>1</v>
      </c>
      <c r="C140">
        <v>1</v>
      </c>
      <c r="D140" s="14">
        <v>0</v>
      </c>
      <c r="E140">
        <v>0</v>
      </c>
      <c r="F140" s="14">
        <v>0</v>
      </c>
      <c r="G140">
        <v>0</v>
      </c>
      <c r="I140">
        <f>B140+D140+F140</f>
        <v>1</v>
      </c>
      <c r="J140">
        <f>C140+E140+G140</f>
        <v>1</v>
      </c>
      <c r="L140" s="17">
        <v>9</v>
      </c>
      <c r="M140" s="16">
        <v>10</v>
      </c>
      <c r="O140" s="18">
        <v>17</v>
      </c>
    </row>
    <row r="141" spans="1:15" x14ac:dyDescent="0.3">
      <c r="A141">
        <v>139</v>
      </c>
      <c r="B141" s="14">
        <v>122</v>
      </c>
      <c r="C141">
        <v>117</v>
      </c>
      <c r="D141" s="14">
        <v>129</v>
      </c>
      <c r="E141">
        <v>133</v>
      </c>
      <c r="F141" s="14">
        <v>125</v>
      </c>
      <c r="G141">
        <v>126</v>
      </c>
      <c r="I141">
        <f>B141+D141+F141</f>
        <v>376</v>
      </c>
      <c r="J141">
        <f>C141+E141+G141</f>
        <v>376</v>
      </c>
      <c r="L141" s="17">
        <v>155</v>
      </c>
      <c r="M141" s="16">
        <v>155</v>
      </c>
      <c r="O141" s="18">
        <v>162</v>
      </c>
    </row>
    <row r="142" spans="1:15" x14ac:dyDescent="0.3">
      <c r="A142">
        <v>140</v>
      </c>
      <c r="B142" s="14">
        <v>0</v>
      </c>
      <c r="C142">
        <v>0</v>
      </c>
      <c r="D142" s="14">
        <v>0</v>
      </c>
      <c r="E142">
        <v>1</v>
      </c>
      <c r="F142" s="14">
        <v>0</v>
      </c>
      <c r="G142">
        <v>0</v>
      </c>
      <c r="I142">
        <f>B142+D142+F142</f>
        <v>0</v>
      </c>
      <c r="J142">
        <f>C142+E142+G142</f>
        <v>1</v>
      </c>
      <c r="L142" s="17">
        <v>2</v>
      </c>
      <c r="M142" s="16">
        <v>7</v>
      </c>
      <c r="O142" s="18">
        <v>11</v>
      </c>
    </row>
    <row r="143" spans="1:15" x14ac:dyDescent="0.3">
      <c r="A143">
        <v>141</v>
      </c>
      <c r="B143" s="14">
        <v>29</v>
      </c>
      <c r="C143">
        <v>54</v>
      </c>
      <c r="D143" s="14">
        <v>46</v>
      </c>
      <c r="E143">
        <v>82</v>
      </c>
      <c r="F143" s="14">
        <v>73</v>
      </c>
      <c r="G143">
        <v>85</v>
      </c>
      <c r="I143">
        <f>B143+D143+F143</f>
        <v>148</v>
      </c>
      <c r="J143">
        <f>C143+E143+G143</f>
        <v>221</v>
      </c>
      <c r="L143" s="17">
        <v>94</v>
      </c>
      <c r="M143" s="16">
        <v>120</v>
      </c>
      <c r="O143" s="18">
        <v>145</v>
      </c>
    </row>
    <row r="144" spans="1:15" x14ac:dyDescent="0.3">
      <c r="A144">
        <v>142</v>
      </c>
      <c r="B144" s="14">
        <v>3</v>
      </c>
      <c r="C144">
        <v>12</v>
      </c>
      <c r="D144" s="14">
        <v>0</v>
      </c>
      <c r="E144">
        <v>0</v>
      </c>
      <c r="F144" s="14">
        <v>27</v>
      </c>
      <c r="G144">
        <v>28</v>
      </c>
      <c r="I144">
        <f>B144+D144+F144</f>
        <v>30</v>
      </c>
      <c r="J144">
        <f>C144+E144+G144</f>
        <v>40</v>
      </c>
      <c r="L144" s="17">
        <v>39</v>
      </c>
      <c r="M144" s="16">
        <v>45</v>
      </c>
      <c r="O144" s="18">
        <v>22</v>
      </c>
    </row>
    <row r="145" spans="1:15" x14ac:dyDescent="0.3">
      <c r="A145">
        <v>143</v>
      </c>
      <c r="B145" s="14">
        <v>0</v>
      </c>
      <c r="C145">
        <v>1</v>
      </c>
      <c r="D145" s="14">
        <v>0</v>
      </c>
      <c r="E145">
        <v>0</v>
      </c>
      <c r="F145" s="14">
        <v>0</v>
      </c>
      <c r="G145">
        <v>0</v>
      </c>
      <c r="I145">
        <f>B145+D145+F145</f>
        <v>0</v>
      </c>
      <c r="J145">
        <f>C145+E145+G145</f>
        <v>1</v>
      </c>
      <c r="L145" s="17">
        <v>3</v>
      </c>
      <c r="M145" s="16">
        <v>8</v>
      </c>
      <c r="O145" s="18">
        <v>23</v>
      </c>
    </row>
    <row r="146" spans="1:15" x14ac:dyDescent="0.3">
      <c r="A146">
        <v>144</v>
      </c>
      <c r="B146" s="14">
        <v>67</v>
      </c>
      <c r="C146">
        <v>84</v>
      </c>
      <c r="D146" s="14">
        <v>35</v>
      </c>
      <c r="E146">
        <v>73</v>
      </c>
      <c r="F146" s="14">
        <v>80</v>
      </c>
      <c r="G146">
        <v>92</v>
      </c>
      <c r="I146">
        <f>B146+D146+F146</f>
        <v>182</v>
      </c>
      <c r="J146">
        <f>C146+E146+G146</f>
        <v>249</v>
      </c>
      <c r="L146" s="17">
        <v>109</v>
      </c>
      <c r="M146" s="16">
        <v>126</v>
      </c>
      <c r="O146" s="18">
        <v>156</v>
      </c>
    </row>
    <row r="147" spans="1:15" x14ac:dyDescent="0.3">
      <c r="A147">
        <v>145</v>
      </c>
      <c r="B147" s="14">
        <v>45</v>
      </c>
      <c r="C147">
        <v>50</v>
      </c>
      <c r="D147" s="14">
        <v>42</v>
      </c>
      <c r="E147">
        <v>69</v>
      </c>
      <c r="F147" s="14">
        <v>33</v>
      </c>
      <c r="G147">
        <v>20</v>
      </c>
      <c r="I147">
        <f>B147+D147+F147</f>
        <v>120</v>
      </c>
      <c r="J147">
        <f>C147+E147+G147</f>
        <v>139</v>
      </c>
      <c r="L147" s="17">
        <v>88</v>
      </c>
      <c r="M147" s="16">
        <v>92</v>
      </c>
      <c r="O147" s="18">
        <v>96</v>
      </c>
    </row>
    <row r="148" spans="1:15" x14ac:dyDescent="0.3">
      <c r="A148">
        <v>146</v>
      </c>
      <c r="B148" s="14">
        <v>8</v>
      </c>
      <c r="C148">
        <v>6</v>
      </c>
      <c r="D148" s="14">
        <v>27</v>
      </c>
      <c r="E148">
        <v>8</v>
      </c>
      <c r="F148" s="14">
        <v>3</v>
      </c>
      <c r="G148">
        <v>1</v>
      </c>
      <c r="I148">
        <f>B148+D148+F148</f>
        <v>38</v>
      </c>
      <c r="J148">
        <f>C148+E148+G148</f>
        <v>15</v>
      </c>
      <c r="L148" s="17">
        <v>43</v>
      </c>
      <c r="M148" s="16">
        <v>31</v>
      </c>
      <c r="O148" s="18">
        <v>52</v>
      </c>
    </row>
    <row r="149" spans="1:15" x14ac:dyDescent="0.3">
      <c r="A149">
        <v>147</v>
      </c>
      <c r="B149" s="14">
        <v>111</v>
      </c>
      <c r="C149">
        <v>122</v>
      </c>
      <c r="D149" s="14">
        <v>88</v>
      </c>
      <c r="E149">
        <v>96</v>
      </c>
      <c r="F149" s="14">
        <v>90</v>
      </c>
      <c r="G149">
        <v>76</v>
      </c>
      <c r="I149">
        <f>B149+D149+F149</f>
        <v>289</v>
      </c>
      <c r="J149">
        <f>C149+E149+G149</f>
        <v>294</v>
      </c>
      <c r="L149" s="17">
        <v>139</v>
      </c>
      <c r="M149" s="16">
        <v>141</v>
      </c>
      <c r="O149" s="18">
        <v>135</v>
      </c>
    </row>
    <row r="150" spans="1:15" x14ac:dyDescent="0.3">
      <c r="A150">
        <v>148</v>
      </c>
      <c r="B150" s="14">
        <v>106</v>
      </c>
      <c r="C150">
        <v>116</v>
      </c>
      <c r="D150" s="14">
        <v>70</v>
      </c>
      <c r="E150">
        <v>84</v>
      </c>
      <c r="F150" s="14">
        <v>79</v>
      </c>
      <c r="G150">
        <v>87</v>
      </c>
      <c r="I150">
        <f>B150+D150+F150</f>
        <v>255</v>
      </c>
      <c r="J150">
        <f>C150+E150+G150</f>
        <v>287</v>
      </c>
      <c r="L150" s="17">
        <v>128</v>
      </c>
      <c r="M150" s="16">
        <v>139</v>
      </c>
      <c r="O150" s="18">
        <v>130</v>
      </c>
    </row>
    <row r="151" spans="1:15" x14ac:dyDescent="0.3">
      <c r="A151">
        <v>149</v>
      </c>
      <c r="B151" s="14">
        <v>21</v>
      </c>
      <c r="C151">
        <v>18</v>
      </c>
      <c r="D151" s="14">
        <v>39</v>
      </c>
      <c r="E151">
        <v>14</v>
      </c>
      <c r="F151" s="14">
        <v>18</v>
      </c>
      <c r="G151">
        <v>14</v>
      </c>
      <c r="I151">
        <f>B151+D151+F151</f>
        <v>78</v>
      </c>
      <c r="J151">
        <f>C151+E151+G151</f>
        <v>46</v>
      </c>
      <c r="L151" s="17">
        <v>70</v>
      </c>
      <c r="M151" s="16">
        <v>49</v>
      </c>
      <c r="O151" s="18">
        <v>24</v>
      </c>
    </row>
    <row r="152" spans="1:15" x14ac:dyDescent="0.3">
      <c r="A152">
        <v>150</v>
      </c>
      <c r="B152" s="14">
        <v>77</v>
      </c>
      <c r="C152">
        <v>85</v>
      </c>
      <c r="D152" s="14">
        <v>41</v>
      </c>
      <c r="E152">
        <v>66</v>
      </c>
      <c r="F152" s="14">
        <v>52</v>
      </c>
      <c r="G152">
        <v>64</v>
      </c>
      <c r="I152">
        <f>B152+D152+F152</f>
        <v>170</v>
      </c>
      <c r="J152">
        <f>C152+E152+G152</f>
        <v>215</v>
      </c>
      <c r="L152" s="17">
        <v>105</v>
      </c>
      <c r="M152" s="16">
        <v>118</v>
      </c>
      <c r="O152" s="18">
        <v>154</v>
      </c>
    </row>
    <row r="153" spans="1:15" x14ac:dyDescent="0.3">
      <c r="A153">
        <v>151</v>
      </c>
      <c r="B153" s="14">
        <v>146</v>
      </c>
      <c r="C153">
        <v>147</v>
      </c>
      <c r="D153" s="14">
        <v>112</v>
      </c>
      <c r="E153">
        <v>112</v>
      </c>
      <c r="F153" s="14">
        <v>141</v>
      </c>
      <c r="G153">
        <v>140</v>
      </c>
      <c r="I153">
        <f>B153+D153+F153</f>
        <v>399</v>
      </c>
      <c r="J153">
        <f>C153+E153+G153</f>
        <v>399</v>
      </c>
      <c r="L153" s="17">
        <v>158</v>
      </c>
      <c r="M153" s="16">
        <v>158</v>
      </c>
      <c r="O153" s="18">
        <v>163</v>
      </c>
    </row>
    <row r="154" spans="1:15" x14ac:dyDescent="0.3">
      <c r="A154">
        <v>152</v>
      </c>
      <c r="B154" s="14">
        <v>76</v>
      </c>
      <c r="C154">
        <v>69</v>
      </c>
      <c r="D154" s="14">
        <v>79</v>
      </c>
      <c r="E154">
        <v>69</v>
      </c>
      <c r="F154" s="14">
        <v>83</v>
      </c>
      <c r="G154">
        <v>67</v>
      </c>
      <c r="I154">
        <f>B154+D154+F154</f>
        <v>238</v>
      </c>
      <c r="J154">
        <f>C154+E154+G154</f>
        <v>205</v>
      </c>
      <c r="L154" s="17">
        <v>126</v>
      </c>
      <c r="M154" s="16">
        <v>115</v>
      </c>
      <c r="O154" s="18">
        <v>104</v>
      </c>
    </row>
    <row r="155" spans="1:15" x14ac:dyDescent="0.3">
      <c r="A155">
        <v>153</v>
      </c>
      <c r="B155" s="14">
        <v>0</v>
      </c>
      <c r="C155">
        <v>0</v>
      </c>
      <c r="D155" s="14">
        <v>0</v>
      </c>
      <c r="E155">
        <v>0</v>
      </c>
      <c r="F155" s="14">
        <v>0</v>
      </c>
      <c r="G155">
        <v>0</v>
      </c>
      <c r="I155">
        <f>B155+D155+F155</f>
        <v>0</v>
      </c>
      <c r="J155">
        <f>C155+E155+G155</f>
        <v>0</v>
      </c>
      <c r="L155" s="17">
        <v>4</v>
      </c>
      <c r="M155" s="16">
        <v>2</v>
      </c>
      <c r="O155" s="18">
        <v>14</v>
      </c>
    </row>
    <row r="156" spans="1:15" x14ac:dyDescent="0.3">
      <c r="A156">
        <v>154</v>
      </c>
      <c r="B156" s="14">
        <v>1</v>
      </c>
      <c r="C156">
        <v>1</v>
      </c>
      <c r="D156" s="14">
        <v>3</v>
      </c>
      <c r="E156">
        <v>0</v>
      </c>
      <c r="F156" s="14">
        <v>0</v>
      </c>
      <c r="G156">
        <v>0</v>
      </c>
      <c r="I156">
        <f>B156+D156+F156</f>
        <v>4</v>
      </c>
      <c r="J156">
        <f>C156+E156+G156</f>
        <v>1</v>
      </c>
      <c r="L156" s="17">
        <v>16</v>
      </c>
      <c r="M156" s="16">
        <v>11</v>
      </c>
      <c r="O156" s="18">
        <v>41</v>
      </c>
    </row>
    <row r="157" spans="1:15" x14ac:dyDescent="0.3">
      <c r="A157">
        <v>155</v>
      </c>
      <c r="B157" s="14">
        <v>56</v>
      </c>
      <c r="C157">
        <v>68</v>
      </c>
      <c r="D157" s="14">
        <v>41</v>
      </c>
      <c r="E157">
        <v>42</v>
      </c>
      <c r="F157" s="14">
        <v>55</v>
      </c>
      <c r="G157">
        <v>47</v>
      </c>
      <c r="I157">
        <f>B157+D157+F157</f>
        <v>152</v>
      </c>
      <c r="J157">
        <f>C157+E157+G157</f>
        <v>157</v>
      </c>
      <c r="L157" s="17">
        <v>96</v>
      </c>
      <c r="M157" s="16">
        <v>100</v>
      </c>
      <c r="O157" s="18">
        <v>112</v>
      </c>
    </row>
    <row r="158" spans="1:15" x14ac:dyDescent="0.3">
      <c r="A158">
        <v>156</v>
      </c>
      <c r="B158" s="14">
        <v>0</v>
      </c>
      <c r="C158">
        <v>0</v>
      </c>
      <c r="D158" s="14">
        <v>0</v>
      </c>
      <c r="E158">
        <v>0</v>
      </c>
      <c r="F158" s="14">
        <v>0</v>
      </c>
      <c r="G158">
        <v>0</v>
      </c>
      <c r="I158">
        <f>B158+D158+F158</f>
        <v>0</v>
      </c>
      <c r="J158">
        <f>C158+E158+G158</f>
        <v>0</v>
      </c>
      <c r="L158" s="17">
        <v>5</v>
      </c>
      <c r="M158" s="16">
        <v>3</v>
      </c>
      <c r="O158" s="18">
        <v>18</v>
      </c>
    </row>
    <row r="159" spans="1:15" x14ac:dyDescent="0.3">
      <c r="A159">
        <v>157</v>
      </c>
      <c r="B159" s="14">
        <v>64</v>
      </c>
      <c r="C159">
        <v>72</v>
      </c>
      <c r="D159" s="14">
        <v>66</v>
      </c>
      <c r="E159">
        <v>36</v>
      </c>
      <c r="F159" s="14">
        <v>53</v>
      </c>
      <c r="G159">
        <v>46</v>
      </c>
      <c r="I159">
        <f>B159+D159+F159</f>
        <v>183</v>
      </c>
      <c r="J159">
        <f>C159+E159+G159</f>
        <v>154</v>
      </c>
      <c r="L159" s="17">
        <v>110</v>
      </c>
      <c r="M159" s="16">
        <v>99</v>
      </c>
      <c r="O159" s="18">
        <v>80</v>
      </c>
    </row>
    <row r="160" spans="1:15" x14ac:dyDescent="0.3">
      <c r="A160">
        <v>158</v>
      </c>
      <c r="B160" s="14">
        <v>111</v>
      </c>
      <c r="C160">
        <v>112</v>
      </c>
      <c r="D160" s="14">
        <v>68</v>
      </c>
      <c r="E160">
        <v>94</v>
      </c>
      <c r="F160" s="14">
        <v>107</v>
      </c>
      <c r="G160">
        <v>109</v>
      </c>
      <c r="I160">
        <f>B160+D160+F160</f>
        <v>286</v>
      </c>
      <c r="J160">
        <f>C160+E160+G160</f>
        <v>315</v>
      </c>
      <c r="L160" s="17">
        <v>137</v>
      </c>
      <c r="M160" s="16">
        <v>143</v>
      </c>
      <c r="O160" s="18">
        <v>149</v>
      </c>
    </row>
    <row r="161" spans="1:15" x14ac:dyDescent="0.3">
      <c r="A161">
        <v>159</v>
      </c>
      <c r="B161" s="14">
        <v>36</v>
      </c>
      <c r="C161">
        <v>23</v>
      </c>
      <c r="D161" s="14">
        <v>8</v>
      </c>
      <c r="E161">
        <v>15</v>
      </c>
      <c r="F161" s="14">
        <v>9</v>
      </c>
      <c r="G161">
        <v>8</v>
      </c>
      <c r="I161">
        <f>B161+D161+F161</f>
        <v>53</v>
      </c>
      <c r="J161">
        <f>C161+E161+G161</f>
        <v>46</v>
      </c>
      <c r="L161" s="17">
        <v>55</v>
      </c>
      <c r="M161" s="16">
        <v>48</v>
      </c>
      <c r="O161" s="18">
        <v>83</v>
      </c>
    </row>
    <row r="162" spans="1:15" x14ac:dyDescent="0.3">
      <c r="A162">
        <v>160</v>
      </c>
      <c r="B162" s="14">
        <v>0</v>
      </c>
      <c r="C162">
        <v>0</v>
      </c>
      <c r="D162" s="14">
        <v>0</v>
      </c>
      <c r="E162">
        <v>0</v>
      </c>
      <c r="F162" s="14">
        <v>0</v>
      </c>
      <c r="G162" s="15">
        <v>0</v>
      </c>
      <c r="I162">
        <f>B162+D162+F162</f>
        <v>0</v>
      </c>
      <c r="J162">
        <f>C162+E162+G162</f>
        <v>0</v>
      </c>
      <c r="L162" s="17">
        <v>6</v>
      </c>
      <c r="M162" s="16">
        <v>4</v>
      </c>
      <c r="O162" s="18">
        <v>12</v>
      </c>
    </row>
  </sheetData>
  <sortState ref="A3:M162">
    <sortCondition ref="A3:A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closetAI</vt:lpstr>
      <vt:lpstr>Euler2</vt:lpstr>
      <vt:lpstr>Feuil3</vt:lpstr>
      <vt:lpstr>Feuil4</vt:lpstr>
      <vt:lpstr>myOwn</vt:lpstr>
      <vt:lpstr>TOTAL</vt:lpstr>
      <vt:lpstr>MANA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MAHOUDEAUX (nmahoude)</dc:creator>
  <cp:lastModifiedBy>Nicolas MAHOUDEAUX (nmahoude)</cp:lastModifiedBy>
  <dcterms:created xsi:type="dcterms:W3CDTF">2018-08-08T19:13:37Z</dcterms:created>
  <dcterms:modified xsi:type="dcterms:W3CDTF">2018-08-26T21:38:49Z</dcterms:modified>
</cp:coreProperties>
</file>