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a-my.sharepoint.com/personal/mful870_uoa_auckland_ac_nz/Documents/Histone_3di_Paper/Garg_Comp/"/>
    </mc:Choice>
  </mc:AlternateContent>
  <xr:revisionPtr revIDLastSave="0" documentId="8_{E8026C62-FBC0-9B43-9087-DD724709C17D}" xr6:coauthVersionLast="47" xr6:coauthVersionMax="47" xr10:uidLastSave="{00000000-0000-0000-0000-000000000000}"/>
  <bookViews>
    <workbookView xWindow="1000" yWindow="500" windowWidth="14000" windowHeight="16080" xr2:uid="{27D81032-FDFA-CB43-AC2D-F740645E5C5B}"/>
  </bookViews>
  <sheets>
    <sheet name="Bootstrap_Avg_3di - vsGa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<sst xmlns="http://schemas.openxmlformats.org/spreadsheetml/2006/main" count="41" uniqueCount="35">
  <si>
    <t>a_35_1</t>
  </si>
  <si>
    <t>a_38_1</t>
  </si>
  <si>
    <t>a_39_2</t>
  </si>
  <si>
    <t>b_122_1</t>
  </si>
  <si>
    <t>CPL</t>
  </si>
  <si>
    <t>Garg AF</t>
  </si>
  <si>
    <t>Garg LLM</t>
  </si>
  <si>
    <t>CPL vs AF</t>
  </si>
  <si>
    <t>CPL vs Garg LLM</t>
  </si>
  <si>
    <t>Mean</t>
  </si>
  <si>
    <t>Call:</t>
  </si>
  <si>
    <t>lm(formula = CPL ~ Garg.AF, data = garg_filn)</t>
  </si>
  <si>
    <t>Coefficients:</t>
  </si>
  <si>
    <t>Residuals:</t>
  </si>
  <si>
    <t xml:space="preserve">     1      2      3      4 </t>
  </si>
  <si>
    <t xml:space="preserve">-2.619 -0.848  5.679 -2.212 </t>
  </si>
  <si>
    <t xml:space="preserve">            Estimate Std. Error t value Pr(&gt;|t|)  </t>
  </si>
  <si>
    <t xml:space="preserve">(Intercept)  -3.3785     7.7856  -0.434   0.7067  </t>
  </si>
  <si>
    <t>Garg.AF       1.1960     0.1631   7.335   0.0181 *</t>
  </si>
  <si>
    <t>---</t>
  </si>
  <si>
    <t>Signif. codes:  0 ‘***’ 0.001 ‘**’ 0.01 ‘*’ 0.05 ‘.’ 0.1 ‘ ’ 1</t>
  </si>
  <si>
    <t>Residual standard error: 4.728 on 2 degrees of freedom</t>
  </si>
  <si>
    <t>Multiple R-squared:  0.9642,</t>
  </si>
  <si>
    <t xml:space="preserve">Adjusted R-squared:  0.9462 </t>
  </si>
  <si>
    <t>F-statistic:  53.8 on 1 and 2 DF,  p-value: 0.01809</t>
  </si>
  <si>
    <t>lm(formula = CPL ~ Garg.LLM, data = garg_filn)</t>
  </si>
  <si>
    <t xml:space="preserve">      1       2       3       4 </t>
  </si>
  <si>
    <t xml:space="preserve">-0.4614 -5.8990  5.9927  0.3676 </t>
  </si>
  <si>
    <t xml:space="preserve">(Intercept)   2.0006     9.0266   0.222   0.8452  </t>
  </si>
  <si>
    <t>Garg.LLM      1.0436     0.1814   5.754   0.0289 *</t>
  </si>
  <si>
    <t>Residual standard error: 5.961 on 2 degrees of freedom</t>
  </si>
  <si>
    <t>Multiple R-squared:  0.943,</t>
  </si>
  <si>
    <t xml:space="preserve">Adjusted R-squared:  0.9146 </t>
  </si>
  <si>
    <t>F-statistic: 33.11 on 1 and 2 DF,  p-value: 0.0289</t>
  </si>
  <si>
    <t>lm P&gt;|t|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</si>
</sst>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2" borderId="1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BB86-6424-6545-ADE7-881153E64464}">
  <dimension ref="A1:G31"/>
  <sheetViews>
    <sheetView tabSelected="1" workbookViewId="0">
      <selection activeCell="G8" sqref="G8"/>
    </sheetView>
  </sheetViews>
  <sheetFormatPr baseColWidth="10" defaultRowHeight="16" x14ac:dyDescent="0.2"/>
  <sheetData>
    <row r="1" spans="1:6" x14ac:dyDescent="0.2">
      <c r="B1" t="s">
        <v>4</v>
      </c>
      <c r="C1" t="s">
        <v>5</v>
      </c>
      <c r="D1" t="s">
        <v>6</v>
      </c>
    </row>
    <row r="2" spans="1:6" x14ac:dyDescent="0.2">
      <c r="A2" t="s">
        <v>0</v>
      </c>
      <c r="B2" s="1">
        <v>25.724137931034502</v>
      </c>
      <c r="C2" s="2">
        <v>26.517241379310299</v>
      </c>
      <c r="D2" s="3">
        <v>23.172413793103399</v>
      </c>
    </row>
    <row r="3" spans="1:6" x14ac:dyDescent="0.2">
      <c r="A3" t="s">
        <v>1</v>
      </c>
      <c r="B3" s="1">
        <v>47.5</v>
      </c>
      <c r="C3" s="3">
        <v>43.25</v>
      </c>
      <c r="D3" s="3">
        <v>49.25</v>
      </c>
    </row>
    <row r="4" spans="1:6" x14ac:dyDescent="0.2">
      <c r="A4" t="s">
        <v>2</v>
      </c>
      <c r="B4" s="1">
        <v>56</v>
      </c>
      <c r="C4" s="3">
        <v>44.9</v>
      </c>
      <c r="D4" s="3">
        <v>46</v>
      </c>
    </row>
    <row r="5" spans="1:6" x14ac:dyDescent="0.2">
      <c r="A5" t="s">
        <v>3</v>
      </c>
      <c r="B5" s="1">
        <v>74.900000000000006</v>
      </c>
      <c r="C5" s="3">
        <v>67.3</v>
      </c>
      <c r="D5" s="3">
        <v>69.5</v>
      </c>
    </row>
    <row r="7" spans="1:6" x14ac:dyDescent="0.2">
      <c r="A7" t="s">
        <v>9</v>
      </c>
      <c r="B7" s="4">
        <f>AVERAGE(B2:B5)</f>
        <v>51.031034482758628</v>
      </c>
      <c r="C7" s="4">
        <f>AVERAGE(C2:C5)</f>
        <v>45.49181034482757</v>
      </c>
      <c r="D7" s="4">
        <f>AVERAGE(D2:D5)</f>
        <v>46.980603448275851</v>
      </c>
    </row>
    <row r="9" spans="1:6" x14ac:dyDescent="0.2">
      <c r="C9" t="s">
        <v>7</v>
      </c>
      <c r="D9" t="s">
        <v>8</v>
      </c>
    </row>
    <row r="10" spans="1:6" x14ac:dyDescent="0.2">
      <c r="A10" t="s">
        <v>34</v>
      </c>
      <c r="C10">
        <v>1.8100000000000002E-2</v>
      </c>
      <c r="D10">
        <v>2.8899999999999999E-2</v>
      </c>
    </row>
    <row r="15" spans="1:6" x14ac:dyDescent="0.2">
      <c r="B15" t="s">
        <v>10</v>
      </c>
      <c r="F15" t="s">
        <v>10</v>
      </c>
    </row>
    <row r="16" spans="1:6" x14ac:dyDescent="0.2">
      <c r="B16" t="s">
        <v>11</v>
      </c>
      <c r="F16" t="s">
        <v>25</v>
      </c>
    </row>
    <row r="18" spans="2:7" x14ac:dyDescent="0.2">
      <c r="B18" t="s">
        <v>13</v>
      </c>
      <c r="F18" t="s">
        <v>13</v>
      </c>
    </row>
    <row r="19" spans="2:7" x14ac:dyDescent="0.2">
      <c r="B19" t="s">
        <v>14</v>
      </c>
      <c r="F19" t="s">
        <v>26</v>
      </c>
    </row>
    <row r="20" spans="2:7" x14ac:dyDescent="0.2">
      <c r="B20" t="s">
        <v>15</v>
      </c>
      <c r="F20" t="s">
        <v>27</v>
      </c>
    </row>
    <row r="22" spans="2:7" x14ac:dyDescent="0.2">
      <c r="B22" t="s">
        <v>12</v>
      </c>
      <c r="F22" t="s">
        <v>12</v>
      </c>
    </row>
    <row r="23" spans="2:7" x14ac:dyDescent="0.2">
      <c r="B23" t="s">
        <v>16</v>
      </c>
      <c r="F23" t="s">
        <v>16</v>
      </c>
    </row>
    <row r="24" spans="2:7" x14ac:dyDescent="0.2">
      <c r="B24" t="s">
        <v>17</v>
      </c>
      <c r="F24" t="s">
        <v>28</v>
      </c>
    </row>
    <row r="25" spans="2:7" x14ac:dyDescent="0.2">
      <c r="B25" t="s">
        <v>18</v>
      </c>
      <c r="F25" t="s">
        <v>29</v>
      </c>
    </row>
    <row r="26" spans="2:7" x14ac:dyDescent="0.2">
      <c r="B26" t="s">
        <v>19</v>
      </c>
      <c r="F26" t="s">
        <v>19</v>
      </c>
    </row>
    <row r="27" spans="2:7" x14ac:dyDescent="0.2">
      <c r="B27" t="s">
        <v>20</v>
      </c>
      <c r="F27" t="s">
        <v>20</v>
      </c>
    </row>
    <row r="29" spans="2:7" x14ac:dyDescent="0.2">
      <c r="B29" t="s">
        <v>21</v>
      </c>
      <c r="F29" t="s">
        <v>30</v>
      </c>
    </row>
    <row r="30" spans="2:7" x14ac:dyDescent="0.2">
      <c r="B30" t="s">
        <v>22</v>
      </c>
      <c r="C30" t="s">
        <v>23</v>
      </c>
      <c r="F30" t="s">
        <v>31</v>
      </c>
      <c r="G30" t="s">
        <v>32</v>
      </c>
    </row>
    <row r="31" spans="2:7" x14ac:dyDescent="0.2">
      <c r="B31" t="s">
        <v>24</v>
      </c>
      <c r="F31" t="s">
        <v>33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Bootstrap_Avg_3di - vsGarg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Fullmer</dc:creator>
  <cp:lastModifiedBy>Matthew Fullmer</cp:lastModifiedBy>
  <dcterms:created xsi:type="dcterms:W3CDTF">2025-06-17T05:13:58Z</dcterms:created>
  <dcterms:modified xsi:type="dcterms:W3CDTF">2025-06-20T10:45:19Z</dcterms:modified>
</cp:coreProperties>
</file>