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https://d.docs.live.net/48fdcf04b383bd82/workspace_202509/hogandiff4/xyz.hotchpotch.hogandiff/"/>
    </mc:Choice>
  </mc:AlternateContent>
  <xr:revisionPtr revIDLastSave="41" documentId="13_ncr:1_{B521CB60-0517-423C-A006-2C76B01E93F6}" xr6:coauthVersionLast="47" xr6:coauthVersionMax="47" xr10:uidLastSave="{296A5ED9-70A9-40BC-BC1B-3675DA976D7A}"/>
  <bookViews>
    <workbookView xWindow="-110" yWindow="-110" windowWidth="22180" windowHeight="14140" xr2:uid="{00000000-000D-0000-FFFF-FFFF00000000}"/>
  </bookViews>
  <sheets>
    <sheet name="Main" sheetId="1" r:id="rId1"/>
    <sheet name="(2)" sheetId="2" r:id="rId2"/>
    <sheet name="(3)" sheetId="4" r:id="rId3"/>
  </sheets>
  <definedNames>
    <definedName name="_xlnm._FilterDatabase" localSheetId="0" hidden="1">Main!$C$1:$K$156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0" i="1" l="1"/>
  <c r="J20" i="1"/>
  <c r="I20" i="1"/>
  <c r="K55" i="1"/>
  <c r="J55" i="1"/>
  <c r="I55" i="1"/>
  <c r="C55" i="1"/>
  <c r="K54" i="1"/>
  <c r="J54" i="1"/>
  <c r="I54" i="1"/>
  <c r="C54" i="1"/>
  <c r="K157" i="1"/>
  <c r="J157" i="1"/>
  <c r="I157" i="1"/>
  <c r="K156" i="1"/>
  <c r="J156" i="1"/>
  <c r="I156" i="1"/>
  <c r="K155" i="1"/>
  <c r="J155" i="1"/>
  <c r="I155" i="1"/>
  <c r="K154" i="1"/>
  <c r="J154" i="1"/>
  <c r="I154" i="1"/>
  <c r="K153" i="1"/>
  <c r="J153" i="1"/>
  <c r="I153" i="1"/>
  <c r="K152" i="1"/>
  <c r="J152" i="1"/>
  <c r="I152" i="1"/>
  <c r="K151" i="1"/>
  <c r="J151" i="1"/>
  <c r="I151" i="1"/>
  <c r="K150" i="1"/>
  <c r="J150" i="1"/>
  <c r="I150" i="1"/>
  <c r="K149" i="1"/>
  <c r="J149" i="1"/>
  <c r="I149" i="1"/>
  <c r="K148" i="1"/>
  <c r="J148" i="1"/>
  <c r="I148" i="1"/>
  <c r="K147" i="1"/>
  <c r="J147" i="1"/>
  <c r="I147" i="1"/>
  <c r="K146" i="1"/>
  <c r="J146" i="1"/>
  <c r="I146" i="1"/>
  <c r="K145" i="1"/>
  <c r="J145" i="1"/>
  <c r="I145" i="1"/>
  <c r="K144" i="1"/>
  <c r="J144" i="1"/>
  <c r="I144" i="1"/>
  <c r="K143" i="1"/>
  <c r="J143" i="1"/>
  <c r="I143" i="1"/>
  <c r="K142" i="1"/>
  <c r="J142" i="1"/>
  <c r="I142" i="1"/>
  <c r="K141" i="1"/>
  <c r="J141" i="1"/>
  <c r="I141" i="1"/>
  <c r="K140" i="1"/>
  <c r="J140" i="1"/>
  <c r="I140" i="1"/>
  <c r="K139" i="1"/>
  <c r="J139" i="1"/>
  <c r="I139" i="1"/>
  <c r="K138" i="1"/>
  <c r="J138" i="1"/>
  <c r="I138" i="1"/>
  <c r="K137" i="1"/>
  <c r="J137" i="1"/>
  <c r="I137" i="1"/>
  <c r="K136" i="1"/>
  <c r="J136" i="1"/>
  <c r="I136" i="1"/>
  <c r="K135" i="1"/>
  <c r="J135" i="1"/>
  <c r="I135" i="1"/>
  <c r="K134" i="1"/>
  <c r="J134" i="1"/>
  <c r="I134" i="1"/>
  <c r="K133" i="1"/>
  <c r="J133" i="1"/>
  <c r="I133" i="1"/>
  <c r="K132" i="1"/>
  <c r="J132" i="1"/>
  <c r="I132" i="1"/>
  <c r="K131" i="1"/>
  <c r="J131" i="1"/>
  <c r="I131" i="1"/>
  <c r="K130" i="1"/>
  <c r="J130" i="1"/>
  <c r="I130" i="1"/>
  <c r="K129" i="1"/>
  <c r="J129" i="1"/>
  <c r="I129" i="1"/>
  <c r="K128" i="1"/>
  <c r="J128" i="1"/>
  <c r="I128" i="1"/>
  <c r="K127" i="1"/>
  <c r="J127" i="1"/>
  <c r="I127" i="1"/>
  <c r="K126" i="1"/>
  <c r="J126" i="1"/>
  <c r="I126" i="1"/>
  <c r="K125" i="1"/>
  <c r="J125" i="1"/>
  <c r="I125" i="1"/>
  <c r="K124" i="1"/>
  <c r="J124" i="1"/>
  <c r="I124" i="1"/>
  <c r="K123" i="1"/>
  <c r="J123" i="1"/>
  <c r="I123" i="1"/>
  <c r="K122" i="1"/>
  <c r="J122" i="1"/>
  <c r="I122" i="1"/>
  <c r="K121" i="1"/>
  <c r="J121" i="1"/>
  <c r="I121" i="1"/>
  <c r="K120" i="1"/>
  <c r="J120" i="1"/>
  <c r="I120" i="1"/>
  <c r="K119" i="1"/>
  <c r="J119" i="1"/>
  <c r="I119" i="1"/>
  <c r="K118" i="1"/>
  <c r="J118" i="1"/>
  <c r="I118" i="1"/>
  <c r="K117" i="1"/>
  <c r="J117" i="1"/>
  <c r="I117" i="1"/>
  <c r="K116" i="1"/>
  <c r="J116" i="1"/>
  <c r="I116" i="1"/>
  <c r="K115" i="1"/>
  <c r="J115" i="1"/>
  <c r="I115" i="1"/>
  <c r="K114" i="1"/>
  <c r="J114" i="1"/>
  <c r="I114" i="1"/>
  <c r="K113" i="1"/>
  <c r="J113" i="1"/>
  <c r="I113" i="1"/>
  <c r="K112" i="1"/>
  <c r="J112" i="1"/>
  <c r="I112" i="1"/>
  <c r="K111" i="1"/>
  <c r="J111" i="1"/>
  <c r="I111" i="1"/>
  <c r="K110" i="1"/>
  <c r="J110" i="1"/>
  <c r="I110" i="1"/>
  <c r="K109" i="1"/>
  <c r="J109" i="1"/>
  <c r="I109" i="1"/>
  <c r="K108" i="1"/>
  <c r="J108" i="1"/>
  <c r="I108" i="1"/>
  <c r="K107" i="1"/>
  <c r="J107" i="1"/>
  <c r="I107" i="1"/>
  <c r="K106" i="1"/>
  <c r="J106" i="1"/>
  <c r="I106" i="1"/>
  <c r="K105" i="1"/>
  <c r="J105" i="1"/>
  <c r="I105" i="1"/>
  <c r="K104" i="1"/>
  <c r="J104" i="1"/>
  <c r="I104" i="1"/>
  <c r="K103" i="1"/>
  <c r="J103" i="1"/>
  <c r="I103" i="1"/>
  <c r="K102" i="1"/>
  <c r="J102" i="1"/>
  <c r="I102" i="1"/>
  <c r="K101" i="1"/>
  <c r="J101" i="1"/>
  <c r="I101" i="1"/>
  <c r="K100" i="1"/>
  <c r="J100" i="1"/>
  <c r="I100" i="1"/>
  <c r="K99" i="1"/>
  <c r="J99" i="1"/>
  <c r="I99" i="1"/>
  <c r="K98" i="1"/>
  <c r="J98" i="1"/>
  <c r="I98" i="1"/>
  <c r="K97" i="1"/>
  <c r="J97" i="1"/>
  <c r="I97" i="1"/>
  <c r="K96" i="1"/>
  <c r="J96" i="1"/>
  <c r="I96" i="1"/>
  <c r="K95" i="1"/>
  <c r="J95" i="1"/>
  <c r="I95" i="1"/>
  <c r="K94" i="1"/>
  <c r="J94" i="1"/>
  <c r="I94" i="1"/>
  <c r="K93" i="1"/>
  <c r="J93" i="1"/>
  <c r="I93" i="1"/>
  <c r="K92" i="1"/>
  <c r="J92" i="1"/>
  <c r="I92" i="1"/>
  <c r="K91" i="1"/>
  <c r="J91" i="1"/>
  <c r="I91" i="1"/>
  <c r="K90" i="1"/>
  <c r="J90" i="1"/>
  <c r="I90" i="1"/>
  <c r="K89" i="1"/>
  <c r="J89" i="1"/>
  <c r="I89" i="1"/>
  <c r="K88" i="1"/>
  <c r="J88" i="1"/>
  <c r="I88" i="1"/>
  <c r="K87" i="1"/>
  <c r="J87" i="1"/>
  <c r="I87" i="1"/>
  <c r="K86" i="1"/>
  <c r="J86" i="1"/>
  <c r="I86" i="1"/>
  <c r="K85" i="1"/>
  <c r="J85" i="1"/>
  <c r="I85" i="1"/>
  <c r="K84" i="1"/>
  <c r="J84" i="1"/>
  <c r="I84" i="1"/>
  <c r="K83" i="1"/>
  <c r="J83" i="1"/>
  <c r="I83" i="1"/>
  <c r="K82" i="1"/>
  <c r="J82" i="1"/>
  <c r="I82" i="1"/>
  <c r="K81" i="1"/>
  <c r="J81" i="1"/>
  <c r="I81" i="1"/>
  <c r="K80" i="1"/>
  <c r="J80" i="1"/>
  <c r="I80" i="1"/>
  <c r="K79" i="1"/>
  <c r="J79" i="1"/>
  <c r="I79" i="1"/>
  <c r="K78" i="1"/>
  <c r="J78" i="1"/>
  <c r="I78" i="1"/>
  <c r="K77" i="1"/>
  <c r="J77" i="1"/>
  <c r="I77" i="1"/>
  <c r="K76" i="1"/>
  <c r="J76" i="1"/>
  <c r="I76" i="1"/>
  <c r="K75" i="1"/>
  <c r="J75" i="1"/>
  <c r="I75" i="1"/>
  <c r="K74" i="1"/>
  <c r="J74" i="1"/>
  <c r="I74" i="1"/>
  <c r="K73" i="1"/>
  <c r="J73" i="1"/>
  <c r="I73" i="1"/>
  <c r="K72" i="1"/>
  <c r="J72" i="1"/>
  <c r="I72" i="1"/>
  <c r="K71" i="1"/>
  <c r="J71" i="1"/>
  <c r="I71" i="1"/>
  <c r="K70" i="1"/>
  <c r="J70" i="1"/>
  <c r="I70" i="1"/>
  <c r="K69" i="1"/>
  <c r="J69" i="1"/>
  <c r="I69" i="1"/>
  <c r="K68" i="1"/>
  <c r="J68" i="1"/>
  <c r="I68" i="1"/>
  <c r="K67" i="1"/>
  <c r="J67" i="1"/>
  <c r="I67" i="1"/>
  <c r="K66" i="1"/>
  <c r="J66" i="1"/>
  <c r="I66" i="1"/>
  <c r="K65" i="1"/>
  <c r="J65" i="1"/>
  <c r="I65" i="1"/>
  <c r="K64" i="1"/>
  <c r="J64" i="1"/>
  <c r="I64" i="1"/>
  <c r="K63" i="1"/>
  <c r="J63" i="1"/>
  <c r="I63" i="1"/>
  <c r="K62" i="1"/>
  <c r="J62" i="1"/>
  <c r="I62" i="1"/>
  <c r="K61" i="1"/>
  <c r="J61" i="1"/>
  <c r="I61" i="1"/>
  <c r="K60" i="1"/>
  <c r="J60" i="1"/>
  <c r="I60" i="1"/>
  <c r="K59" i="1"/>
  <c r="J59" i="1"/>
  <c r="I59" i="1"/>
  <c r="K58" i="1"/>
  <c r="J58" i="1"/>
  <c r="I58" i="1"/>
  <c r="K57" i="1"/>
  <c r="J57" i="1"/>
  <c r="I57" i="1"/>
  <c r="K56" i="1"/>
  <c r="J56" i="1"/>
  <c r="I56" i="1"/>
  <c r="K53" i="1"/>
  <c r="J53" i="1"/>
  <c r="I53" i="1"/>
  <c r="K52" i="1"/>
  <c r="J52" i="1"/>
  <c r="I52" i="1"/>
  <c r="K51" i="1"/>
  <c r="J51" i="1"/>
  <c r="I51" i="1"/>
  <c r="K50" i="1"/>
  <c r="J50" i="1"/>
  <c r="I50" i="1"/>
  <c r="K49" i="1"/>
  <c r="J49" i="1"/>
  <c r="I49" i="1"/>
  <c r="K48" i="1"/>
  <c r="J48" i="1"/>
  <c r="I48" i="1"/>
  <c r="K47" i="1"/>
  <c r="J47" i="1"/>
  <c r="I47" i="1"/>
  <c r="K46" i="1"/>
  <c r="J46" i="1"/>
  <c r="I46" i="1"/>
  <c r="K45" i="1"/>
  <c r="J45" i="1"/>
  <c r="I45" i="1"/>
  <c r="K44" i="1"/>
  <c r="J44" i="1"/>
  <c r="I44" i="1"/>
  <c r="K43" i="1"/>
  <c r="J43" i="1"/>
  <c r="I43" i="1"/>
  <c r="K42" i="1"/>
  <c r="J42" i="1"/>
  <c r="I42" i="1"/>
  <c r="K41" i="1"/>
  <c r="J41" i="1"/>
  <c r="I41" i="1"/>
  <c r="K40" i="1"/>
  <c r="J40" i="1"/>
  <c r="I40" i="1"/>
  <c r="K39" i="1"/>
  <c r="J39" i="1"/>
  <c r="I39" i="1"/>
  <c r="K38" i="1"/>
  <c r="J38" i="1"/>
  <c r="I38" i="1"/>
  <c r="K37" i="1"/>
  <c r="J37" i="1"/>
  <c r="I37" i="1"/>
  <c r="K36" i="1"/>
  <c r="J36" i="1"/>
  <c r="I36" i="1"/>
  <c r="K35" i="1"/>
  <c r="J35" i="1"/>
  <c r="I35" i="1"/>
  <c r="K34" i="1"/>
  <c r="J34" i="1"/>
  <c r="I34" i="1"/>
  <c r="K33" i="1"/>
  <c r="J33" i="1"/>
  <c r="I33" i="1"/>
  <c r="K32" i="1"/>
  <c r="J32" i="1"/>
  <c r="I32" i="1"/>
  <c r="K31" i="1"/>
  <c r="J31" i="1"/>
  <c r="I31" i="1"/>
  <c r="K30" i="1"/>
  <c r="J30" i="1"/>
  <c r="I30" i="1"/>
  <c r="K29" i="1"/>
  <c r="J29" i="1"/>
  <c r="I29" i="1"/>
  <c r="K28" i="1"/>
  <c r="J28" i="1"/>
  <c r="I28" i="1"/>
  <c r="K27" i="1"/>
  <c r="J27" i="1"/>
  <c r="I27" i="1"/>
  <c r="K26" i="1"/>
  <c r="J26" i="1"/>
  <c r="I26" i="1"/>
  <c r="K25" i="1"/>
  <c r="J25" i="1"/>
  <c r="I25" i="1"/>
  <c r="K24" i="1"/>
  <c r="J24" i="1"/>
  <c r="I24" i="1"/>
  <c r="K23" i="1"/>
  <c r="J23" i="1"/>
  <c r="I23" i="1"/>
  <c r="K22" i="1"/>
  <c r="J22" i="1"/>
  <c r="I22" i="1"/>
  <c r="K21" i="1"/>
  <c r="J21" i="1"/>
  <c r="I21" i="1"/>
  <c r="K19" i="1"/>
  <c r="J19" i="1"/>
  <c r="I19" i="1"/>
  <c r="K18" i="1"/>
  <c r="J18" i="1"/>
  <c r="I18" i="1"/>
  <c r="K17" i="1"/>
  <c r="J17" i="1"/>
  <c r="I17" i="1"/>
  <c r="K16" i="1"/>
  <c r="J16" i="1"/>
  <c r="I16" i="1"/>
  <c r="K15" i="1"/>
  <c r="J15" i="1"/>
  <c r="I15" i="1"/>
  <c r="K14" i="1"/>
  <c r="J14" i="1"/>
  <c r="I14" i="1"/>
  <c r="K13" i="1"/>
  <c r="J13" i="1"/>
  <c r="I13" i="1"/>
  <c r="K12" i="1"/>
  <c r="J12" i="1"/>
  <c r="I12" i="1"/>
  <c r="K11" i="1"/>
  <c r="J11" i="1"/>
  <c r="I11" i="1"/>
  <c r="K10" i="1"/>
  <c r="J10" i="1"/>
  <c r="I10" i="1"/>
  <c r="K9" i="1"/>
  <c r="J9" i="1"/>
  <c r="I9" i="1"/>
  <c r="K8" i="1"/>
  <c r="J8" i="1"/>
  <c r="I8" i="1"/>
  <c r="K7" i="1"/>
  <c r="J7" i="1"/>
  <c r="I7" i="1"/>
  <c r="K6" i="1"/>
  <c r="J6" i="1"/>
  <c r="I6" i="1"/>
  <c r="K5" i="1"/>
  <c r="J5" i="1"/>
  <c r="I5" i="1"/>
  <c r="K4" i="1"/>
  <c r="J4" i="1"/>
  <c r="I4" i="1"/>
  <c r="K3" i="1"/>
  <c r="J3" i="1"/>
  <c r="I3"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3" i="1"/>
  <c r="C52" i="1"/>
  <c r="C51" i="1"/>
  <c r="C50" i="1"/>
  <c r="K2" i="1"/>
  <c r="J2" i="1"/>
  <c r="I2" i="1"/>
</calcChain>
</file>

<file path=xl/sharedStrings.xml><?xml version="1.0" encoding="utf-8"?>
<sst xmlns="http://schemas.openxmlformats.org/spreadsheetml/2006/main" count="627" uniqueCount="614">
  <si>
    <t>website</t>
  </si>
  <si>
    <t>シート名：</t>
  </si>
  <si>
    <t>実行</t>
  </si>
  <si>
    <t>比較オプション</t>
  </si>
  <si>
    <t>行の挿入／削除を考慮する</t>
  </si>
  <si>
    <t>列の挿入／削除を考慮する</t>
  </si>
  <si>
    <t>値を比較する</t>
  </si>
  <si>
    <t>数式を比較する</t>
  </si>
  <si>
    <t>レポートオプション</t>
  </si>
  <si>
    <t>実行オプション</t>
  </si>
  <si>
    <t>比較完了時にこのアプリを終了する</t>
  </si>
  <si>
    <t>言語</t>
  </si>
  <si>
    <t>作業用\nフォルダ</t>
  </si>
  <si>
    <t>開く</t>
  </si>
  <si>
    <t>変更...</t>
  </si>
  <si>
    <t>削除...</t>
  </si>
  <si>
    <t>パスワード：</t>
  </si>
  <si>
    <t>パスワードが異なります。</t>
  </si>
  <si>
    <t>Webページの表示に失敗しました。ご利用のブラウザでお試しください。</t>
  </si>
  <si>
    <t>シートが見つかりません：</t>
  </si>
  <si>
    <t>比較対象ブックの選択</t>
  </si>
  <si>
    <t>Excel ブック</t>
  </si>
  <si>
    <t>表示言語の変更を保存しました。\nアプリケーションを再起動すると変更が反映されます。</t>
  </si>
  <si>
    <t>Display language change is saved. \nRestart the application to reflect the change.</t>
  </si>
  <si>
    <t>对显示语言的改变已经被保存。\n重新启动应用程序，这些变化就会生效。</t>
  </si>
  <si>
    <t>作業用フォルダの表示に失敗しました。</t>
  </si>
  <si>
    <t>作業用フォルダの変更</t>
  </si>
  <si>
    <t>作業用フォルダの変更に失敗しました。</t>
  </si>
  <si>
    <t>次のフォルダの内容物を全て削除します。よろしいですか？</t>
  </si>
  <si>
    <t>予期せぬ例外が発生しました。</t>
  </si>
  <si>
    <t>パスワード指定</t>
  </si>
  <si>
    <t>%s はパスワードで保護されています。</t>
  </si>
  <si>
    <t>方眼Diff</t>
  </si>
  <si>
    <t>設定の保存に失敗しました。</t>
  </si>
  <si>
    <t>ブック同士の比較を開始します。</t>
  </si>
  <si>
    <t>シート同士の比較を開始します。</t>
  </si>
  <si>
    <t>作業用フォルダの作成に失敗しました。</t>
  </si>
  <si>
    <t>シートを比較しています...</t>
  </si>
  <si>
    <t>シートの比較に失敗しました。</t>
  </si>
  <si>
    <t>Excelブックに比較結果の色を付けて保存しています...</t>
  </si>
  <si>
    <t>Excelブックの着色・保存に失敗しました。</t>
  </si>
  <si>
    <t>比較結果のExcelブックを表示しています...</t>
  </si>
  <si>
    <t>Excelブックの表示に失敗しました。</t>
  </si>
  <si>
    <t>処理が完了しました。</t>
  </si>
  <si>
    <t>(比較相手なし)</t>
  </si>
  <si>
    <t>(差分なし)</t>
  </si>
  <si>
    <t>■差分サマリ ---------------------------------------------------</t>
  </si>
  <si>
    <t>■差分詳細 -----------------------------------------------------</t>
  </si>
  <si>
    <t>ワークシート</t>
  </si>
  <si>
    <t>グラフシート</t>
  </si>
  <si>
    <t>MS Excel 5.0 ダイアログシート</t>
  </si>
  <si>
    <t>Excel 4.0 マクロシート</t>
  </si>
  <si>
    <t>余剰行%d</t>
  </si>
  <si>
    <t>余剰列%d</t>
  </si>
  <si>
    <t>差分セル%d</t>
  </si>
  <si>
    <t>行%d</t>
  </si>
  <si>
    <t>%s列</t>
  </si>
  <si>
    <t>Exec</t>
  </si>
  <si>
    <t>Comparison options</t>
  </si>
  <si>
    <t>Reporting options</t>
  </si>
  <si>
    <t>Execution options</t>
  </si>
  <si>
    <t>Language</t>
  </si>
  <si>
    <t>Open</t>
  </si>
  <si>
    <t>Change...</t>
  </si>
  <si>
    <t>Delete...</t>
  </si>
  <si>
    <t>Failed to open the website. Please try using your browser.</t>
  </si>
  <si>
    <t>Select comparison book</t>
  </si>
  <si>
    <t>Excel book</t>
  </si>
  <si>
    <t>Failed to open working directory.</t>
  </si>
  <si>
    <t>Change working directory</t>
  </si>
  <si>
    <t>Failed to change working directory.</t>
  </si>
  <si>
    <t>Delete all contents of the following directory. Are you sure?</t>
  </si>
  <si>
    <t>Unexpected exception occurred.</t>
  </si>
  <si>
    <t>Enter Password</t>
  </si>
  <si>
    <t>The book [%s] is password protected.</t>
  </si>
  <si>
    <t>HoganDiff (方眼Diff)</t>
  </si>
  <si>
    <t>Failed to save settings.</t>
  </si>
  <si>
    <t>Failed to create working directory.</t>
  </si>
  <si>
    <t>Comparing sheets...</t>
  </si>
  <si>
    <t>Failed to compare sheets.</t>
  </si>
  <si>
    <t>Saving result text...</t>
  </si>
  <si>
    <t>Painting and saving result book(s)...</t>
  </si>
  <si>
    <t>Failed to paint or save result book(s).</t>
  </si>
  <si>
    <t>Opening result book(s)...</t>
  </si>
  <si>
    <t>Failed to open result book(s).</t>
  </si>
  <si>
    <t>Process completed.</t>
  </si>
  <si>
    <t>(no opponent)</t>
  </si>
  <si>
    <t>(no diffs)</t>
  </si>
  <si>
    <t>## SUMMARY -----------------------------------------------------</t>
  </si>
  <si>
    <t>## DETAIL ------------------------------------------------------</t>
  </si>
  <si>
    <t>Worksheet</t>
  </si>
  <si>
    <t>Chart</t>
  </si>
  <si>
    <t>MS Excel 5.0 Dialog</t>
  </si>
  <si>
    <t>Excel 4.0 Macro</t>
  </si>
  <si>
    <t>redundant rows:%d</t>
  </si>
  <si>
    <t>redundant columns:%d</t>
  </si>
  <si>
    <t>diff cells:%d</t>
  </si>
  <si>
    <t>Row %d</t>
  </si>
  <si>
    <t>Column %s</t>
  </si>
  <si>
    <t>日本語</t>
    <rPh sb="0" eb="3">
      <t>ニホンゴ</t>
    </rPh>
    <phoneticPr fontId="1"/>
  </si>
  <si>
    <t>English</t>
    <phoneticPr fontId="1"/>
  </si>
  <si>
    <t>key</t>
    <phoneticPr fontId="1"/>
  </si>
  <si>
    <t>打开</t>
  </si>
  <si>
    <t>Excel工作簿</t>
  </si>
  <si>
    <t>意外的例外。</t>
  </si>
  <si>
    <t>■差异摘要 -----------------------------------------------------</t>
  </si>
  <si>
    <t>工作表</t>
  </si>
  <si>
    <t>Excel 4.0 宏表</t>
  </si>
  <si>
    <t>冗余行%d</t>
  </si>
  <si>
    <t>冗余列%d</t>
  </si>
  <si>
    <t>簡体中語</t>
    <rPh sb="0" eb="2">
      <t>カンタイ</t>
    </rPh>
    <rPh sb="2" eb="3">
      <t>ナカ</t>
    </rPh>
    <rPh sb="3" eb="4">
      <t>ゴ</t>
    </rPh>
    <phoneticPr fontId="1"/>
  </si>
  <si>
    <t>en</t>
    <phoneticPr fontId="1"/>
  </si>
  <si>
    <t>zh</t>
    <phoneticPr fontId="1"/>
  </si>
  <si>
    <t>Working directory</t>
    <phoneticPr fontId="1"/>
  </si>
  <si>
    <t>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t>
    <rPh sb="78" eb="80">
      <t>ミギシタ</t>
    </rPh>
    <phoneticPr fontId="1"/>
  </si>
  <si>
    <t>Comparison is completed.\nThe result book(s) is saved in working directory with the password UNLOCKED.\nDepending on your security needs, you can delete the result book(s) in the working directory YOURSELF via the button in the lower right corner of the application.</t>
    <phoneticPr fontId="1"/>
  </si>
  <si>
    <t>子フォルダも含める</t>
  </si>
  <si>
    <t>同じフォルダ同士／ブック同士／シート同士を比較することはできません。</t>
  </si>
  <si>
    <t>比較対象フォルダの選択</t>
  </si>
  <si>
    <t>フォルダ同士の比較を開始します。</t>
  </si>
  <si>
    <t>出力フォルダの作成に失敗しました。</t>
  </si>
  <si>
    <t>Excelブックを比較しています...</t>
  </si>
  <si>
    <t>★失敗しました</t>
  </si>
  <si>
    <t>差異発生%dシート</t>
  </si>
  <si>
    <t>余剰%dシート</t>
  </si>
  <si>
    <t>Please specify different folders/books/sheets.</t>
    <phoneticPr fontId="1"/>
  </si>
  <si>
    <t>Include child folders</t>
    <phoneticPr fontId="1"/>
  </si>
  <si>
    <t>Select comparison folder</t>
    <phoneticPr fontId="1"/>
  </si>
  <si>
    <r>
      <rPr>
        <sz val="10"/>
        <color rgb="FF0000FF"/>
        <rFont val="NSimSun"/>
        <family val="3"/>
        <charset val="134"/>
      </rPr>
      <t>对显</t>
    </r>
    <r>
      <rPr>
        <sz val="10"/>
        <color rgb="FF0000FF"/>
        <rFont val="ＭＳ ゴシック"/>
        <family val="3"/>
        <charset val="128"/>
      </rPr>
      <t>示</t>
    </r>
    <r>
      <rPr>
        <sz val="10"/>
        <color rgb="FF0000FF"/>
        <rFont val="NSimSun"/>
        <family val="3"/>
        <charset val="134"/>
      </rPr>
      <t>语</t>
    </r>
    <r>
      <rPr>
        <sz val="10"/>
        <color rgb="FF0000FF"/>
        <rFont val="ＭＳ ゴシック"/>
        <family val="3"/>
        <charset val="128"/>
      </rPr>
      <t>言的改</t>
    </r>
    <r>
      <rPr>
        <sz val="10"/>
        <color rgb="FF0000FF"/>
        <rFont val="NSimSun"/>
        <family val="3"/>
        <charset val="134"/>
      </rPr>
      <t>变</t>
    </r>
    <r>
      <rPr>
        <sz val="10"/>
        <color rgb="FF0000FF"/>
        <rFont val="ＭＳ ゴシック"/>
        <family val="3"/>
        <charset val="128"/>
      </rPr>
      <t>已</t>
    </r>
    <r>
      <rPr>
        <sz val="10"/>
        <color rgb="FF0000FF"/>
        <rFont val="NSimSun"/>
        <family val="3"/>
        <charset val="134"/>
      </rPr>
      <t>经</t>
    </r>
    <r>
      <rPr>
        <sz val="10"/>
        <color rgb="FF0000FF"/>
        <rFont val="ＭＳ ゴシック"/>
        <family val="3"/>
        <charset val="128"/>
      </rPr>
      <t>被保存。\n重新启</t>
    </r>
    <r>
      <rPr>
        <sz val="10"/>
        <color rgb="FF0000FF"/>
        <rFont val="NSimSun"/>
        <family val="3"/>
        <charset val="134"/>
      </rPr>
      <t>动应</t>
    </r>
    <r>
      <rPr>
        <sz val="10"/>
        <color rgb="FF0000FF"/>
        <rFont val="ＭＳ ゴシック"/>
        <family val="3"/>
        <charset val="128"/>
      </rPr>
      <t>用程序，</t>
    </r>
    <r>
      <rPr>
        <sz val="10"/>
        <color rgb="FF0000FF"/>
        <rFont val="NSimSun"/>
        <family val="3"/>
        <charset val="134"/>
      </rPr>
      <t>这</t>
    </r>
    <r>
      <rPr>
        <sz val="10"/>
        <color rgb="FF0000FF"/>
        <rFont val="ＭＳ ゴシック"/>
        <family val="3"/>
        <charset val="128"/>
      </rPr>
      <t>些</t>
    </r>
    <r>
      <rPr>
        <sz val="10"/>
        <color rgb="FF0000FF"/>
        <rFont val="NSimSun"/>
        <family val="3"/>
        <charset val="134"/>
      </rPr>
      <t>变</t>
    </r>
    <r>
      <rPr>
        <sz val="10"/>
        <color rgb="FF0000FF"/>
        <rFont val="ＭＳ ゴシック"/>
        <family val="3"/>
        <charset val="128"/>
      </rPr>
      <t>化就会生效。</t>
    </r>
  </si>
  <si>
    <t>Starting comparing books.</t>
    <phoneticPr fontId="1"/>
  </si>
  <si>
    <t>Starting comparing sheets.</t>
    <phoneticPr fontId="1"/>
  </si>
  <si>
    <t>Starting comparing folders.</t>
    <phoneticPr fontId="1"/>
  </si>
  <si>
    <t>Failed to create output directory.</t>
    <phoneticPr fontId="1"/>
  </si>
  <si>
    <t>Comparing books...</t>
    <phoneticPr fontId="1"/>
  </si>
  <si>
    <t>★Failed</t>
    <phoneticPr fontId="1"/>
  </si>
  <si>
    <t>创建输出目的地文件夹失败。</t>
    <phoneticPr fontId="1"/>
  </si>
  <si>
    <t>diff sheets:%d</t>
    <phoneticPr fontId="1"/>
  </si>
  <si>
    <t>redundant sheets:%d</t>
    <phoneticPr fontId="1"/>
  </si>
  <si>
    <t xml:space="preserve">Book %s : </t>
    <phoneticPr fontId="1"/>
  </si>
  <si>
    <t>冗余工作表%d</t>
    <phoneticPr fontId="1"/>
  </si>
  <si>
    <t xml:space="preserve">フォルダ%s : </t>
    <phoneticPr fontId="1"/>
  </si>
  <si>
    <t xml:space="preserve">Folder %s : </t>
    <phoneticPr fontId="1"/>
  </si>
  <si>
    <t xml:space="preserve">Redundant rows on sheet %s : </t>
    <phoneticPr fontId="1"/>
  </si>
  <si>
    <t xml:space="preserve">Redundant columns on sheet %s : </t>
    <phoneticPr fontId="1"/>
  </si>
  <si>
    <t xml:space="preserve">Diff cells : </t>
    <phoneticPr fontId="1"/>
  </si>
  <si>
    <t xml:space="preserve">工作表%s的冗余行 : </t>
    <phoneticPr fontId="1"/>
  </si>
  <si>
    <t xml:space="preserve">工作表%s的冗余列 : </t>
    <phoneticPr fontId="1"/>
  </si>
  <si>
    <t>フォルダパス：</t>
    <phoneticPr fontId="1"/>
  </si>
  <si>
    <t>比較対象：</t>
    <rPh sb="0" eb="4">
      <t>ヒカクタイショウ</t>
    </rPh>
    <phoneticPr fontId="1"/>
  </si>
  <si>
    <t>ブック</t>
    <phoneticPr fontId="1"/>
  </si>
  <si>
    <t>シート</t>
    <phoneticPr fontId="1"/>
  </si>
  <si>
    <t>フォルダ</t>
    <phoneticPr fontId="1"/>
  </si>
  <si>
    <t>Compare</t>
    <phoneticPr fontId="1"/>
  </si>
  <si>
    <t>Books</t>
    <phoneticPr fontId="1"/>
  </si>
  <si>
    <t>Sheets</t>
    <phoneticPr fontId="1"/>
  </si>
  <si>
    <t>Folders</t>
    <phoneticPr fontId="1"/>
  </si>
  <si>
    <t>互相比较</t>
    <phoneticPr fontId="1"/>
  </si>
  <si>
    <t>工作簿</t>
    <phoneticPr fontId="1"/>
  </si>
  <si>
    <t>工作表</t>
    <phoneticPr fontId="1"/>
  </si>
  <si>
    <t>文件夹</t>
    <phoneticPr fontId="1"/>
  </si>
  <si>
    <t>(比較対象ファイルなし)</t>
  </si>
  <si>
    <t>フォルダツリーを比較しています...</t>
  </si>
  <si>
    <t>差異発生%dブック</t>
  </si>
  <si>
    <t>余剰%dブック</t>
  </si>
  <si>
    <t>比較失敗%dブック</t>
  </si>
  <si>
    <t>Starting comparing folder trees.</t>
    <phoneticPr fontId="1"/>
  </si>
  <si>
    <t>フォルダツリー同士の比較を開始します。</t>
    <phoneticPr fontId="1"/>
  </si>
  <si>
    <t>Comparing folders...</t>
    <phoneticPr fontId="1"/>
  </si>
  <si>
    <t>diff books:%d</t>
    <phoneticPr fontId="1"/>
  </si>
  <si>
    <t>redundant books:%d</t>
    <phoneticPr fontId="1"/>
  </si>
  <si>
    <t>冗余工作簿%d</t>
    <phoneticPr fontId="1"/>
  </si>
  <si>
    <t>failed books:%d</t>
    <phoneticPr fontId="1"/>
  </si>
  <si>
    <t>失败工作簿%d</t>
    <phoneticPr fontId="1"/>
  </si>
  <si>
    <t xml:space="preserve">ルートフォルダ%s : </t>
    <phoneticPr fontId="1"/>
  </si>
  <si>
    <t xml:space="preserve">Root folder %s : </t>
    <phoneticPr fontId="1"/>
  </si>
  <si>
    <t>(No files to compare)</t>
    <phoneticPr fontId="1"/>
  </si>
  <si>
    <t>(没有可比较的文件)</t>
    <phoneticPr fontId="1"/>
  </si>
  <si>
    <t>比較フォルダ%s：</t>
    <phoneticPr fontId="1"/>
  </si>
  <si>
    <t>作業用フォルダ：</t>
    <phoneticPr fontId="1"/>
  </si>
  <si>
    <t xml:space="preserve">Failed to open file : </t>
    <phoneticPr fontId="1"/>
  </si>
  <si>
    <t xml:space="preserve">Book Path : </t>
    <phoneticPr fontId="1"/>
  </si>
  <si>
    <t xml:space="preserve">Sheet Name : </t>
    <phoneticPr fontId="1"/>
  </si>
  <si>
    <t xml:space="preserve">Folder Path : </t>
    <phoneticPr fontId="1"/>
  </si>
  <si>
    <t>工作簿路径：</t>
    <phoneticPr fontId="1"/>
  </si>
  <si>
    <t>ブックパス：</t>
    <phoneticPr fontId="1"/>
  </si>
  <si>
    <t>工作表名称：</t>
    <phoneticPr fontId="1"/>
  </si>
  <si>
    <t>工作文件夹：</t>
    <phoneticPr fontId="1"/>
  </si>
  <si>
    <t>ファイルを読み込めません：</t>
    <phoneticPr fontId="1"/>
  </si>
  <si>
    <t xml:space="preserve">No such sheet : </t>
    <phoneticPr fontId="1"/>
  </si>
  <si>
    <t>没有找到工作表：</t>
    <phoneticPr fontId="1"/>
  </si>
  <si>
    <t>工作簿%s：</t>
    <phoneticPr fontId="1"/>
  </si>
  <si>
    <t xml:space="preserve">シート%s上の余剰行 : </t>
    <phoneticPr fontId="1"/>
  </si>
  <si>
    <t xml:space="preserve">シート%s上の余剰列 : </t>
    <phoneticPr fontId="1"/>
  </si>
  <si>
    <t xml:space="preserve">差分セル : </t>
    <phoneticPr fontId="1"/>
  </si>
  <si>
    <t>別の場所を指定してください。</t>
    <phoneticPr fontId="1"/>
  </si>
  <si>
    <t>Please specify another location.</t>
    <phoneticPr fontId="1"/>
  </si>
  <si>
    <t>请指定其他位置。</t>
    <phoneticPr fontId="1"/>
  </si>
  <si>
    <t>创建工作文件夹失败。</t>
    <phoneticPr fontId="1"/>
  </si>
  <si>
    <t>処理を中止しました。</t>
    <phoneticPr fontId="1"/>
  </si>
  <si>
    <t>处理已被取消。</t>
    <phoneticPr fontId="1"/>
  </si>
  <si>
    <t>Processing has been canceled.</t>
    <phoneticPr fontId="1"/>
  </si>
  <si>
    <t>执行</t>
  </si>
  <si>
    <t>包括子文件夹</t>
    <phoneticPr fontId="1"/>
  </si>
  <si>
    <t>密码：</t>
    <phoneticPr fontId="1"/>
  </si>
  <si>
    <t>密码不正确。</t>
  </si>
  <si>
    <t>比较选项</t>
  </si>
  <si>
    <t>考虑行的插入／删除</t>
  </si>
  <si>
    <t>考虑列的插入／删除</t>
  </si>
  <si>
    <t>比较值</t>
  </si>
  <si>
    <t>比较公式</t>
  </si>
  <si>
    <t>报告选项</t>
  </si>
  <si>
    <t>执行选项</t>
  </si>
  <si>
    <t>比较结束后自动退出此应用程序</t>
  </si>
  <si>
    <t>语言</t>
  </si>
  <si>
    <t>工作\n文件夹</t>
    <phoneticPr fontId="1"/>
  </si>
  <si>
    <t>改变...</t>
  </si>
  <si>
    <t>删除...</t>
  </si>
  <si>
    <t>文件夹路径：</t>
    <phoneticPr fontId="1"/>
  </si>
  <si>
    <t>文件夹%s：</t>
    <phoneticPr fontId="1"/>
  </si>
  <si>
    <t>指定非相同的文件夹／工作簿／工作表。</t>
    <phoneticPr fontId="1"/>
  </si>
  <si>
    <t>比较已经完成。\n比较结果Excel被保存在工作文件夹中，★密码未被锁定★。\n根据你的安全需要，你可以通过应用程序右下方的按钮自行删除工作文件夹中的比较结果Excel文件。</t>
    <rPh sb="58" eb="59">
      <t>ミギ</t>
    </rPh>
    <phoneticPr fontId="1"/>
  </si>
  <si>
    <t>改变工作文件夹</t>
  </si>
  <si>
    <t>输入密码</t>
  </si>
  <si>
    <t>%s 是受密码保护的。</t>
  </si>
  <si>
    <t>网页未能显示。 请尝试使用你的浏览器。</t>
  </si>
  <si>
    <t>显示工作文件夹失败。</t>
  </si>
  <si>
    <t>更改工作文件夹失败。</t>
  </si>
  <si>
    <t>删除以下文件夹的所有内容。你确定吗？</t>
  </si>
  <si>
    <t>选择用于比较的文件夹</t>
    <phoneticPr fontId="1"/>
  </si>
  <si>
    <t>选择用于比较的工作簿</t>
    <phoneticPr fontId="1"/>
  </si>
  <si>
    <t>无法读取文件：</t>
  </si>
  <si>
    <t>保存设置失败。</t>
  </si>
  <si>
    <t>存储比较结果文本...</t>
  </si>
  <si>
    <t>着色和存储在工作簿...</t>
  </si>
  <si>
    <t>着色和保存工作簿失败。</t>
  </si>
  <si>
    <t>显示比较结果的工作簿...</t>
  </si>
  <si>
    <t>显示工作簿失败。</t>
  </si>
  <si>
    <t>过程完成。</t>
  </si>
  <si>
    <t>★失败</t>
    <phoneticPr fontId="1"/>
  </si>
  <si>
    <t>开始互相比较工作簿。</t>
    <phoneticPr fontId="1"/>
  </si>
  <si>
    <t>比较工作表...</t>
  </si>
  <si>
    <t>工作表比较失败。</t>
  </si>
  <si>
    <t>开始互相比较文件夹。</t>
    <phoneticPr fontId="1"/>
  </si>
  <si>
    <t>比较工作簿...</t>
    <phoneticPr fontId="1"/>
  </si>
  <si>
    <t>开始相互比较工作表。</t>
  </si>
  <si>
    <t>开始互相比较文件夹树。</t>
    <phoneticPr fontId="1"/>
  </si>
  <si>
    <t>比较文件夹...</t>
    <phoneticPr fontId="1"/>
  </si>
  <si>
    <t>(没有对比)</t>
  </si>
  <si>
    <t>(没有区别)</t>
  </si>
  <si>
    <t>差异工作表%d</t>
    <phoneticPr fontId="1"/>
  </si>
  <si>
    <t>■差异细节 -----------------------------------------------------</t>
  </si>
  <si>
    <t xml:space="preserve">文件夹%s : </t>
    <phoneticPr fontId="1"/>
  </si>
  <si>
    <t>差异工作簿%d</t>
    <phoneticPr fontId="1"/>
  </si>
  <si>
    <t>图表表</t>
  </si>
  <si>
    <t>MS Excel 5.0 对话表</t>
  </si>
  <si>
    <t>差异单元格%d</t>
  </si>
  <si>
    <t xml:space="preserve">差异单元格 : </t>
    <phoneticPr fontId="1"/>
  </si>
  <si>
    <t xml:space="preserve">根文件夹%s : </t>
    <phoneticPr fontId="1"/>
  </si>
  <si>
    <t>早さ優先</t>
    <rPh sb="0" eb="1">
      <t>ハヤ</t>
    </rPh>
    <rPh sb="2" eb="4">
      <t>ユウセン</t>
    </rPh>
    <phoneticPr fontId="1"/>
  </si>
  <si>
    <t>精度優先</t>
    <rPh sb="0" eb="2">
      <t>セイド</t>
    </rPh>
    <rPh sb="2" eb="4">
      <t>ユウセン</t>
    </rPh>
    <phoneticPr fontId="1"/>
  </si>
  <si>
    <t>优先考虑速度</t>
    <phoneticPr fontId="1"/>
  </si>
  <si>
    <t>优先考虑准确性</t>
    <phoneticPr fontId="1"/>
  </si>
  <si>
    <t>メモリ不足のため処理が失敗しました。\n割り当てメモリ量を増やして再度お試しください。\n参考：https://hogandiff.hotchpotch.xyz/faq/#toc3</t>
    <phoneticPr fontId="1"/>
  </si>
  <si>
    <t>Processing failed due to insufficient memory.\nPlease increase the amount of allocated memory and try again.\nSee: https://hogandiff.hotchpotch.xyz/faq/#toc3</t>
    <phoneticPr fontId="1"/>
  </si>
  <si>
    <t>Failed to compare folders.</t>
    <phoneticPr fontId="1"/>
  </si>
  <si>
    <t>文件夹比较失败。</t>
    <phoneticPr fontId="1"/>
  </si>
  <si>
    <t>フォルダツリーの比較に失敗しました。</t>
    <rPh sb="11" eb="13">
      <t>シッパイ</t>
    </rPh>
    <phoneticPr fontId="1"/>
  </si>
  <si>
    <t>フォルダの比較に失敗しました。</t>
    <rPh sb="8" eb="10">
      <t>シッパイ</t>
    </rPh>
    <phoneticPr fontId="1"/>
  </si>
  <si>
    <t>Failed to compare folder trees.</t>
    <phoneticPr fontId="1"/>
  </si>
  <si>
    <t>フォルダを読み込めません：</t>
    <phoneticPr fontId="1"/>
  </si>
  <si>
    <t xml:space="preserve">Failed to open folder : </t>
    <phoneticPr fontId="1"/>
  </si>
  <si>
    <t>无法读取文件夹：</t>
    <phoneticPr fontId="1"/>
  </si>
  <si>
    <t>組み合わせ編集</t>
    <rPh sb="0" eb="1">
      <t>ク</t>
    </rPh>
    <rPh sb="2" eb="3">
      <t>ア</t>
    </rPh>
    <rPh sb="5" eb="7">
      <t>ヘンシュウ</t>
    </rPh>
    <phoneticPr fontId="1"/>
  </si>
  <si>
    <t>Edit Pairing</t>
    <phoneticPr fontId="1"/>
  </si>
  <si>
    <t>组合编辑</t>
    <phoneticPr fontId="1"/>
  </si>
  <si>
    <t>差分箇所に色を着けて表示する</t>
    <rPh sb="0" eb="2">
      <t>サブン</t>
    </rPh>
    <rPh sb="2" eb="4">
      <t>カショ</t>
    </rPh>
    <rPh sb="5" eb="6">
      <t>イロ</t>
    </rPh>
    <rPh sb="7" eb="8">
      <t>ツ</t>
    </rPh>
    <rPh sb="10" eb="12">
      <t>ヒョウジ</t>
    </rPh>
    <phoneticPr fontId="1"/>
  </si>
  <si>
    <t>用颜色标记差异</t>
    <phoneticPr fontId="1"/>
  </si>
  <si>
    <t>Consider row insertions/deletions</t>
    <phoneticPr fontId="1"/>
  </si>
  <si>
    <t>Consider column insertions/deletions</t>
    <phoneticPr fontId="1"/>
  </si>
  <si>
    <t>Compare values</t>
    <phoneticPr fontId="1"/>
  </si>
  <si>
    <t>Compare formulas</t>
    <phoneticPr fontId="1"/>
  </si>
  <si>
    <t>Exit this app upon completion</t>
    <phoneticPr fontId="1"/>
  </si>
  <si>
    <t>Prioritize speed</t>
    <phoneticPr fontId="1"/>
  </si>
  <si>
    <t>Prioritize accuracy</t>
    <phoneticPr fontId="1"/>
  </si>
  <si>
    <t>Incorrect password</t>
    <phoneticPr fontId="1"/>
  </si>
  <si>
    <t xml:space="preserve">Password : </t>
    <phoneticPr fontId="1"/>
  </si>
  <si>
    <t xml:space="preserve">Working dir : </t>
    <phoneticPr fontId="1"/>
  </si>
  <si>
    <t>Display differences in colors</t>
    <phoneticPr fontId="1"/>
  </si>
  <si>
    <t>ブック%s：</t>
    <phoneticPr fontId="1"/>
  </si>
  <si>
    <t>比較実行日時：</t>
    <rPh sb="0" eb="2">
      <t>ヒカク</t>
    </rPh>
    <rPh sb="2" eb="4">
      <t>ジッコウ</t>
    </rPh>
    <rPh sb="4" eb="6">
      <t>ニチジ</t>
    </rPh>
    <phoneticPr fontId="1"/>
  </si>
  <si>
    <t>执行日期和时间：</t>
    <phoneticPr fontId="1"/>
  </si>
  <si>
    <t>差分なし</t>
    <rPh sb="0" eb="2">
      <t>サブン</t>
    </rPh>
    <phoneticPr fontId="1"/>
  </si>
  <si>
    <t>比較失敗</t>
    <rPh sb="0" eb="2">
      <t>ヒカク</t>
    </rPh>
    <rPh sb="2" eb="4">
      <t>シッパイ</t>
    </rPh>
    <phoneticPr fontId="1"/>
  </si>
  <si>
    <t>No Diffs</t>
    <phoneticPr fontId="1"/>
  </si>
  <si>
    <t>没有区别</t>
    <phoneticPr fontId="1"/>
  </si>
  <si>
    <t>比较失败</t>
    <phoneticPr fontId="1"/>
  </si>
  <si>
    <t>Comparison Failed</t>
    <phoneticPr fontId="1"/>
  </si>
  <si>
    <t xml:space="preserve">Exec datetime : </t>
    <phoneticPr fontId="1"/>
  </si>
  <si>
    <t>Saving result report...</t>
    <phoneticPr fontId="1"/>
  </si>
  <si>
    <t>保存比较结果报告...</t>
    <phoneticPr fontId="1"/>
  </si>
  <si>
    <t>Failed to save result report.</t>
    <phoneticPr fontId="1"/>
  </si>
  <si>
    <t>保存比较结果报告失败。</t>
    <phoneticPr fontId="1"/>
  </si>
  <si>
    <t>Opening result report...</t>
    <phoneticPr fontId="1"/>
  </si>
  <si>
    <t>显示比较结果报告...</t>
    <phoneticPr fontId="1"/>
  </si>
  <si>
    <t>显示比较结果报告失败。</t>
    <phoneticPr fontId="1"/>
  </si>
  <si>
    <t>Failed to open result report.</t>
    <phoneticPr fontId="1"/>
  </si>
  <si>
    <t>余剰行（A: %d, B: %d）</t>
    <rPh sb="0" eb="3">
      <t>ヨジョウギョウ</t>
    </rPh>
    <phoneticPr fontId="1"/>
  </si>
  <si>
    <t>Redundant Rows (A: %d, B: %d)</t>
    <phoneticPr fontId="1"/>
  </si>
  <si>
    <t>余剰列（A: %d, B: %d）</t>
    <rPh sb="0" eb="2">
      <t>ヨジョウ</t>
    </rPh>
    <rPh sb="2" eb="3">
      <t>レツ</t>
    </rPh>
    <phoneticPr fontId="1"/>
  </si>
  <si>
    <t>差分セル（%d）</t>
    <rPh sb="0" eb="2">
      <t>サブン</t>
    </rPh>
    <phoneticPr fontId="1"/>
  </si>
  <si>
    <t>Redundant Columns (A: %d, B: %d)</t>
    <phoneticPr fontId="1"/>
  </si>
  <si>
    <t>Diff Cells (%d)</t>
    <phoneticPr fontId="1"/>
  </si>
  <si>
    <t>冗余列（A: %d, B: %d）</t>
    <phoneticPr fontId="1"/>
  </si>
  <si>
    <t>差异单元格（%d）</t>
    <phoneticPr fontId="1"/>
  </si>
  <si>
    <t>冗余行（A: %d, B: %d）</t>
    <phoneticPr fontId="1"/>
  </si>
  <si>
    <t>シート名／ブック名の曖昧マッチを有効にする</t>
    <rPh sb="3" eb="4">
      <t>メイ</t>
    </rPh>
    <rPh sb="8" eb="9">
      <t>メイ</t>
    </rPh>
    <rPh sb="10" eb="12">
      <t>アイマイ</t>
    </rPh>
    <rPh sb="16" eb="18">
      <t>ユウコウ</t>
    </rPh>
    <phoneticPr fontId="1"/>
  </si>
  <si>
    <t>启用工作表／工作簿模糊匹配</t>
    <phoneticPr fontId="1"/>
  </si>
  <si>
    <t>Enable sheets/books fuzzy matching</t>
    <phoneticPr fontId="1"/>
  </si>
  <si>
    <t>方眼DiffとGoogleドライブの連携を解除します。\nよろしいですか？</t>
    <phoneticPr fontId="1"/>
  </si>
  <si>
    <t>Disconnect HoganDiff from Google Drive. Are you sure?</t>
    <phoneticPr fontId="1"/>
  </si>
  <si>
    <t>方眼Diff</t>
    <phoneticPr fontId="1"/>
  </si>
  <si>
    <t>解除方眼Diff与Google Drive的关联。确定吗？</t>
    <phoneticPr fontId="1"/>
  </si>
  <si>
    <t>資格情報を削除しました。</t>
    <phoneticPr fontId="1"/>
  </si>
  <si>
    <t>Credentials have been deleted.</t>
    <phoneticPr fontId="1"/>
  </si>
  <si>
    <t>已删除凭据。</t>
    <phoneticPr fontId="1"/>
  </si>
  <si>
    <t>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t>
    <phoneticPr fontId="1"/>
  </si>
  <si>
    <t>The credentials for Google account integration stored on this PC have been deleted.\n\nGoogle's settings still allow integration with Hougan Diff.\nIf you want to completely revoke the integration permission, please configure the settings from your Google account site.</t>
    <phoneticPr fontId="1"/>
  </si>
  <si>
    <t>已删除保存在此电脑上的Google账户关联凭据。\n\n在Google设置中仍允许与方眼Diff的关联。\n如要完全撤销关联权限，请从Google账户网站进行设置。</t>
    <phoneticPr fontId="1"/>
  </si>
  <si>
    <t>由于内存不足，处理失败。\n请增加分配的内存量，然后重试。\n参考：https://hogandiff.hotchpotch.xyz/faq/#toc3</t>
    <phoneticPr fontId="1"/>
  </si>
  <si>
    <t>資格情報の削除に失敗しました。</t>
    <phoneticPr fontId="1"/>
  </si>
  <si>
    <t>資格情報の削除に失敗しました。\n時間をおいてから再度お試しください。\n\n失敗し続ける場合はウェブサイトからお問い合わせください。</t>
    <phoneticPr fontId="1"/>
  </si>
  <si>
    <t>Failed to delete credentials.</t>
    <phoneticPr fontId="1"/>
  </si>
  <si>
    <t>删除凭据失败。</t>
    <phoneticPr fontId="1"/>
  </si>
  <si>
    <t>Failed to delete credentials.\nPlease try again after waiting a moment.\n\nIf the failure continues, please contact us from our website.</t>
    <phoneticPr fontId="1"/>
  </si>
  <si>
    <t>删除凭据失败。\n请稍后重试。\n\n如持续失败，请通过网站联系我们。</t>
    <phoneticPr fontId="1"/>
  </si>
  <si>
    <t>Google連携エラー</t>
    <phoneticPr fontId="1"/>
  </si>
  <si>
    <t>Google Integration Error</t>
    <phoneticPr fontId="1"/>
  </si>
  <si>
    <t>Google关联错误</t>
    <phoneticPr fontId="1"/>
  </si>
  <si>
    <t>Google連携処理中にエラーが発生しました。</t>
    <phoneticPr fontId="1"/>
  </si>
  <si>
    <t>An error occurred during Google integration processing.</t>
    <phoneticPr fontId="1"/>
  </si>
  <si>
    <t>Google关联处理过程中发生错误。</t>
    <phoneticPr fontId="1"/>
  </si>
  <si>
    <t>エラー：%s\n\n時間をおいてから再度お試しください。\n失敗し続ける場合はウェブサイトからお問い合わせください。</t>
    <phoneticPr fontId="1"/>
  </si>
  <si>
    <t>Error: %s\n\nPlease try again after waiting a moment.\nIf the failure continues, please contact us from our website.</t>
    <phoneticPr fontId="1"/>
  </si>
  <si>
    <t>失败：%s\n\n请稍后重试。\n如持续失败，请通过网站联系我们。</t>
    <phoneticPr fontId="1"/>
  </si>
  <si>
    <t>更新者不明</t>
    <phoneticPr fontId="1"/>
  </si>
  <si>
    <t>Unknown</t>
    <phoneticPr fontId="1"/>
  </si>
  <si>
    <t>最新版</t>
    <phoneticPr fontId="1"/>
  </si>
  <si>
    <t>Latest</t>
    <phoneticPr fontId="1"/>
  </si>
  <si>
    <t>ファイルURL :</t>
    <phoneticPr fontId="1"/>
  </si>
  <si>
    <t>File URL :</t>
    <phoneticPr fontId="1"/>
  </si>
  <si>
    <t>ファイル名 :</t>
    <phoneticPr fontId="1"/>
  </si>
  <si>
    <t>文件URL :</t>
    <phoneticPr fontId="1"/>
  </si>
  <si>
    <t>File Name :</t>
    <phoneticPr fontId="1"/>
  </si>
  <si>
    <t>文件名 :</t>
    <phoneticPr fontId="1"/>
  </si>
  <si>
    <t>リビジョン :</t>
    <phoneticPr fontId="1"/>
  </si>
  <si>
    <t>Revision :</t>
    <phoneticPr fontId="1"/>
  </si>
  <si>
    <t>版本 :</t>
    <phoneticPr fontId="1"/>
  </si>
  <si>
    <t>Googleドライブ\n連携</t>
    <phoneticPr fontId="1"/>
  </si>
  <si>
    <t>Connect\nGoogle Drive</t>
    <phoneticPr fontId="1"/>
  </si>
  <si>
    <t>Googleドライブ\n連携解除</t>
    <rPh sb="14" eb="16">
      <t>カイジョ</t>
    </rPh>
    <phoneticPr fontId="1"/>
  </si>
  <si>
    <t>Disconnect\nGoogle Drive</t>
    <phoneticPr fontId="1"/>
  </si>
  <si>
    <t>Google Drive\n关联</t>
    <phoneticPr fontId="1"/>
  </si>
  <si>
    <t>Google Drive\n关联解除</t>
    <phoneticPr fontId="1"/>
  </si>
  <si>
    <t>Googleドライブからファイルをダウンロードしました。</t>
    <phoneticPr fontId="1"/>
  </si>
  <si>
    <t>次回以降、このメッセージを表示しない</t>
    <rPh sb="0" eb="2">
      <t>ジカイ</t>
    </rPh>
    <rPh sb="2" eb="4">
      <t>イコウ</t>
    </rPh>
    <rPh sb="13" eb="15">
      <t>ヒョウジ</t>
    </rPh>
    <phoneticPr fontId="1"/>
  </si>
  <si>
    <t>The selected file has been downloaded from Google Drive and saved to the folder linked below on this PC.\nIf you prefer not to keep the file stored on your PC, please delete it manually after the comparison process is complete.</t>
    <phoneticPr fontId="1"/>
  </si>
  <si>
    <t>Don't show this message again</t>
    <phoneticPr fontId="1"/>
  </si>
  <si>
    <t>不再显示此消息</t>
    <phoneticPr fontId="1"/>
  </si>
  <si>
    <t>File downloaded from Google Drive</t>
    <phoneticPr fontId="1"/>
  </si>
  <si>
    <t>已从Google云端硬盘下载文件</t>
    <phoneticPr fontId="1"/>
  </si>
  <si>
    <t>已从Google云端硬盘下载所选文件，并保存到本机下方链接的文件夹中。\n如果您不希望文件保存在电脑上，请在比较处理完成后自行删除。</t>
    <phoneticPr fontId="1"/>
  </si>
  <si>
    <t>選択されたファイルをGoogleドライブからダウンロードしてこのPCの下記リンク先フォルダに保存しました。\nPC上に保存された状態が好ましくない場合は、比較処理が終わり次第、ご自身で削除してください。</t>
    <rPh sb="0" eb="2">
      <t>センタク</t>
    </rPh>
    <rPh sb="35" eb="37">
      <t>カキ</t>
    </rPh>
    <rPh sb="40" eb="41">
      <t>サキ</t>
    </rPh>
    <rPh sb="46" eb="48">
      <t>ホゾン</t>
    </rPh>
    <rPh sb="57" eb="58">
      <t>ジョウ</t>
    </rPh>
    <rPh sb="59" eb="61">
      <t>ホゾン</t>
    </rPh>
    <rPh sb="64" eb="66">
      <t>ジョウタイ</t>
    </rPh>
    <rPh sb="67" eb="68">
      <t>コノ</t>
    </rPh>
    <rPh sb="73" eb="75">
      <t>バアイ</t>
    </rPh>
    <rPh sb="77" eb="79">
      <t>ヒカク</t>
    </rPh>
    <rPh sb="79" eb="81">
      <t>ショリ</t>
    </rPh>
    <rPh sb="82" eb="83">
      <t>オ</t>
    </rPh>
    <rPh sb="85" eb="87">
      <t>シダイ</t>
    </rPh>
    <rPh sb="89" eb="91">
      <t>ジシン</t>
    </rPh>
    <rPh sb="92" eb="94">
      <t>サクジョ</t>
    </rPh>
    <phoneticPr fontId="1"/>
  </si>
  <si>
    <t>方眼Diff  -  Googleドライブ リビジョン選択</t>
    <rPh sb="0" eb="2">
      <t>ホウガン</t>
    </rPh>
    <phoneticPr fontId="1"/>
  </si>
  <si>
    <t>方眼Diff  -  Googleドライブ ファイル選択</t>
    <rPh sb="0" eb="2">
      <t>ホウガン</t>
    </rPh>
    <phoneticPr fontId="1"/>
  </si>
  <si>
    <t>HoganDiff  -  Google Drive Revision Selection</t>
    <phoneticPr fontId="1"/>
  </si>
  <si>
    <t>HoganDiff  -  Google Drive File Selection</t>
    <phoneticPr fontId="1"/>
  </si>
  <si>
    <t>方眼Diff  -  Google Drive 版本选择</t>
    <phoneticPr fontId="1"/>
  </si>
  <si>
    <t>方眼Diff  -  Google Drive 文件选择</t>
    <phoneticPr fontId="1"/>
  </si>
  <si>
    <t>共有ドライブ</t>
    <rPh sb="0" eb="2">
      <t>キョウユウ</t>
    </rPh>
    <phoneticPr fontId="1"/>
  </si>
  <si>
    <t>Shared drives</t>
    <phoneticPr fontId="1"/>
  </si>
  <si>
    <t>All files</t>
    <phoneticPr fontId="1"/>
  </si>
  <si>
    <t>所有文件</t>
    <phoneticPr fontId="1"/>
  </si>
  <si>
    <t>すべてのファイル</t>
    <phoneticPr fontId="1"/>
  </si>
  <si>
    <t>スター付き</t>
    <rPh sb="3" eb="4">
      <t>ツ</t>
    </rPh>
    <phoneticPr fontId="1"/>
  </si>
  <si>
    <t>Starred</t>
    <phoneticPr fontId="1"/>
  </si>
  <si>
    <t>共享云端硬盘</t>
    <phoneticPr fontId="1"/>
  </si>
  <si>
    <t>已加星标</t>
    <phoneticPr fontId="1"/>
  </si>
  <si>
    <t>Googleドライブからのファイルダウンロードに失敗しました。</t>
    <rPh sb="24" eb="26">
      <t>シッパイ</t>
    </rPh>
    <phoneticPr fontId="1"/>
  </si>
  <si>
    <t>从Google云端硬盘下载文件失败。</t>
    <phoneticPr fontId="1"/>
  </si>
  <si>
    <t>Failed to download the file from Google Drive.</t>
    <phoneticPr fontId="1"/>
  </si>
  <si>
    <t>新しいバージョンが利用可能です。</t>
    <phoneticPr fontId="1"/>
  </si>
  <si>
    <t>A new version is available.</t>
    <phoneticPr fontId="1"/>
  </si>
  <si>
    <t>有新版本可用。</t>
    <phoneticPr fontId="1"/>
  </si>
  <si>
    <t>方眼Diff  -  詳細設定</t>
    <rPh sb="0" eb="2">
      <t>ホウガン</t>
    </rPh>
    <rPh sb="11" eb="13">
      <t>ショウサイ</t>
    </rPh>
    <rPh sb="13" eb="15">
      <t>セッテイ</t>
    </rPh>
    <phoneticPr fontId="1"/>
  </si>
  <si>
    <t>HoganDiff  -  Advanced Settings</t>
    <phoneticPr fontId="1"/>
  </si>
  <si>
    <t>設定を初期化しアプリケーションを終了します。\nよろしいですか？</t>
    <phoneticPr fontId="1"/>
  </si>
  <si>
    <t>Initialize settings and exit the application.\nAre you sure?</t>
    <phoneticPr fontId="1"/>
  </si>
  <si>
    <t>詳細設定…</t>
    <rPh sb="0" eb="2">
      <t>ショウサイ</t>
    </rPh>
    <rPh sb="2" eb="4">
      <t>セッテイ</t>
    </rPh>
    <phoneticPr fontId="1"/>
  </si>
  <si>
    <t>Advanced Settings…</t>
    <phoneticPr fontId="1"/>
  </si>
  <si>
    <t>更新確認</t>
    <rPh sb="0" eb="2">
      <t>コウシン</t>
    </rPh>
    <rPh sb="2" eb="4">
      <t>カクニン</t>
    </rPh>
    <phoneticPr fontId="1"/>
  </si>
  <si>
    <t>Update Check</t>
    <phoneticPr fontId="1"/>
  </si>
  <si>
    <t>更新确认</t>
    <phoneticPr fontId="1"/>
  </si>
  <si>
    <t>启动时检查是否有新版本</t>
    <phoneticPr fontId="1"/>
  </si>
  <si>
    <t>起動時に新規バージョンの有無を確認する</t>
    <phoneticPr fontId="1"/>
  </si>
  <si>
    <t>Check for new versions at startup</t>
    <phoneticPr fontId="1"/>
  </si>
  <si>
    <t>新規バージョンの有無を今すぐ確認する</t>
    <phoneticPr fontId="1"/>
  </si>
  <si>
    <t>Check for new versions now</t>
    <phoneticPr fontId="1"/>
  </si>
  <si>
    <t>立即检查是否有新版本</t>
    <phoneticPr fontId="1"/>
  </si>
  <si>
    <t>設定ファイルを表示する</t>
    <phoneticPr fontId="1"/>
  </si>
  <si>
    <t>显示配置文件</t>
    <phoneticPr fontId="1"/>
  </si>
  <si>
    <t>Display the configuration file</t>
    <phoneticPr fontId="1"/>
  </si>
  <si>
    <t>設定をリセットする…</t>
    <phoneticPr fontId="1"/>
  </si>
  <si>
    <t>Reset settings…</t>
    <phoneticPr fontId="1"/>
  </si>
  <si>
    <t>A new version is available.\n\n    - Current version : %s\n    - Latest version : %s\n\nTo download the latest version, please visit:</t>
    <phoneticPr fontId="1"/>
  </si>
  <si>
    <t>お使いのアプリケーションは最新バージョンです。\n    - 現在のバージョン : %s</t>
    <phoneticPr fontId="1"/>
  </si>
  <si>
    <t>Your application is up to date.\n    - Current version : %s</t>
    <phoneticPr fontId="1"/>
  </si>
  <si>
    <t>新しいバージョンが利用可能です。\n\n    - 現在のバージョン : %s\n    - 最新のバージョン : %s\n\n最新バージョンをダウンロードするには、Webサイトをご確認ください。</t>
    <phoneticPr fontId="1"/>
  </si>
  <si>
    <t>var</t>
    <phoneticPr fontId="1"/>
  </si>
  <si>
    <t>APP_0010</t>
  </si>
  <si>
    <t>APP_0020</t>
  </si>
  <si>
    <t>APP_0030</t>
  </si>
  <si>
    <t>APP_0040</t>
  </si>
  <si>
    <t>APP_0050</t>
  </si>
  <si>
    <t>APP_0060</t>
  </si>
  <si>
    <t>APP_0070</t>
  </si>
  <si>
    <t>APP_0080</t>
  </si>
  <si>
    <t>APP_0090</t>
  </si>
  <si>
    <t>APP_0110</t>
  </si>
  <si>
    <t>APP_0120</t>
  </si>
  <si>
    <t>APP_0130</t>
  </si>
  <si>
    <t>APP_0140</t>
  </si>
  <si>
    <t>APP_0150</t>
  </si>
  <si>
    <t>APP_0160</t>
  </si>
  <si>
    <t>APP_0170</t>
  </si>
  <si>
    <t>APP_0180</t>
  </si>
  <si>
    <t>APP_0190</t>
  </si>
  <si>
    <t>APP_0200</t>
  </si>
  <si>
    <t>APP_0210</t>
  </si>
  <si>
    <t>APP_0220</t>
  </si>
  <si>
    <t>APP_0230</t>
  </si>
  <si>
    <t>APP_0240</t>
  </si>
  <si>
    <t>APP_0250</t>
  </si>
  <si>
    <t>APP_0260</t>
  </si>
  <si>
    <t>APP_0280</t>
  </si>
  <si>
    <t>APP_0290</t>
  </si>
  <si>
    <t>APP_0320</t>
  </si>
  <si>
    <t>APP_0330</t>
  </si>
  <si>
    <t>APP_0390</t>
  </si>
  <si>
    <t>APP_0400</t>
  </si>
  <si>
    <t>APP_0410</t>
  </si>
  <si>
    <t>APP_0420</t>
  </si>
  <si>
    <t>APP_0430</t>
  </si>
  <si>
    <t>APP_0440</t>
  </si>
  <si>
    <t>APP_0450</t>
  </si>
  <si>
    <t>APP_0460</t>
  </si>
  <si>
    <t>APP_0480</t>
  </si>
  <si>
    <t>APP_0530</t>
  </si>
  <si>
    <t>APP_0540</t>
  </si>
  <si>
    <t>APP_0550</t>
  </si>
  <si>
    <t>APP_0580</t>
  </si>
  <si>
    <t>APP_0600</t>
  </si>
  <si>
    <t>APP_0610</t>
  </si>
  <si>
    <t>APP_0620</t>
  </si>
  <si>
    <t>APP_0630</t>
  </si>
  <si>
    <t>APP_0640</t>
  </si>
  <si>
    <t>APP_0660</t>
  </si>
  <si>
    <t>APP_0680</t>
  </si>
  <si>
    <t>APP_0690</t>
  </si>
  <si>
    <t>APP_0700</t>
  </si>
  <si>
    <t>APP_0710</t>
  </si>
  <si>
    <t>APP_0730</t>
  </si>
  <si>
    <t>APP_0740</t>
  </si>
  <si>
    <t>APP_0750</t>
  </si>
  <si>
    <t>APP_0760</t>
  </si>
  <si>
    <t>APP_0770</t>
  </si>
  <si>
    <t>APP_0780</t>
  </si>
  <si>
    <t>APP_0790</t>
  </si>
  <si>
    <t>APP_0800</t>
  </si>
  <si>
    <t>APP_0820</t>
  </si>
  <si>
    <t>APP_0860</t>
  </si>
  <si>
    <t>APP_0870</t>
  </si>
  <si>
    <t>APP_0880</t>
  </si>
  <si>
    <t>APP_0890</t>
  </si>
  <si>
    <t>APP_0900</t>
  </si>
  <si>
    <t>APP_0910</t>
  </si>
  <si>
    <t>APP_0920</t>
  </si>
  <si>
    <t>APP_0930</t>
  </si>
  <si>
    <t>APP_0940</t>
  </si>
  <si>
    <t>APP_0950</t>
  </si>
  <si>
    <t>APP_0960</t>
  </si>
  <si>
    <t>APP_0970</t>
  </si>
  <si>
    <t>APP_0980</t>
  </si>
  <si>
    <t>APP_0990</t>
  </si>
  <si>
    <t>APP_1000</t>
  </si>
  <si>
    <t>APP_1010</t>
  </si>
  <si>
    <t>APP_1020</t>
  </si>
  <si>
    <t>APP_1030</t>
  </si>
  <si>
    <t>APP_1040</t>
  </si>
  <si>
    <t>APP_1050</t>
  </si>
  <si>
    <t>APP_1060</t>
  </si>
  <si>
    <t>APP_1070</t>
  </si>
  <si>
    <t>APP_1080</t>
  </si>
  <si>
    <t>APP_1091</t>
    <phoneticPr fontId="1"/>
  </si>
  <si>
    <t>APP_1092</t>
    <phoneticPr fontId="1"/>
  </si>
  <si>
    <t>APP_1093</t>
    <phoneticPr fontId="1"/>
  </si>
  <si>
    <t>APP_1100</t>
    <phoneticPr fontId="1"/>
  </si>
  <si>
    <t>APP_1110</t>
    <phoneticPr fontId="1"/>
  </si>
  <si>
    <t>APP_1120</t>
    <phoneticPr fontId="1"/>
  </si>
  <si>
    <t>APP_1130</t>
    <phoneticPr fontId="1"/>
  </si>
  <si>
    <t>APP_1140</t>
    <phoneticPr fontId="1"/>
  </si>
  <si>
    <t>APP_1150</t>
    <phoneticPr fontId="1"/>
  </si>
  <si>
    <t>APP_1160</t>
    <phoneticPr fontId="1"/>
  </si>
  <si>
    <t>APP_1170</t>
    <phoneticPr fontId="1"/>
  </si>
  <si>
    <t>APP_1180</t>
    <phoneticPr fontId="1"/>
  </si>
  <si>
    <t>APP_1190</t>
    <phoneticPr fontId="1"/>
  </si>
  <si>
    <t>APP_1210</t>
    <phoneticPr fontId="1"/>
  </si>
  <si>
    <t>APP_1220</t>
    <phoneticPr fontId="1"/>
  </si>
  <si>
    <t>APP_1240</t>
    <phoneticPr fontId="1"/>
  </si>
  <si>
    <t>APP_1250</t>
    <phoneticPr fontId="1"/>
  </si>
  <si>
    <t>APP_1260</t>
    <phoneticPr fontId="1"/>
  </si>
  <si>
    <t>APP_1270</t>
    <phoneticPr fontId="1"/>
  </si>
  <si>
    <t>APP_1280</t>
    <phoneticPr fontId="1"/>
  </si>
  <si>
    <t>APP_1290</t>
    <phoneticPr fontId="1"/>
  </si>
  <si>
    <t>FXML_0010</t>
    <phoneticPr fontId="1"/>
  </si>
  <si>
    <t>FXML_0350</t>
    <phoneticPr fontId="1"/>
  </si>
  <si>
    <t>FXML_0360</t>
    <phoneticPr fontId="1"/>
  </si>
  <si>
    <t>FXML_0020</t>
    <phoneticPr fontId="1"/>
  </si>
  <si>
    <t>FXML_0070</t>
    <phoneticPr fontId="1"/>
  </si>
  <si>
    <t>FXML_0030</t>
    <phoneticPr fontId="1"/>
  </si>
  <si>
    <t>FXML_0040</t>
    <phoneticPr fontId="1"/>
  </si>
  <si>
    <t>FXML_0050</t>
    <phoneticPr fontId="1"/>
  </si>
  <si>
    <t>FXML_0060</t>
    <phoneticPr fontId="1"/>
  </si>
  <si>
    <t>FXML_0100</t>
    <phoneticPr fontId="1"/>
  </si>
  <si>
    <t>FXML_0110</t>
    <phoneticPr fontId="1"/>
  </si>
  <si>
    <t>FXML_0120</t>
    <phoneticPr fontId="1"/>
  </si>
  <si>
    <t>FXML_0150</t>
    <phoneticPr fontId="1"/>
  </si>
  <si>
    <t>FXML_0130</t>
    <phoneticPr fontId="1"/>
  </si>
  <si>
    <t>FXML_0140</t>
    <phoneticPr fontId="1"/>
  </si>
  <si>
    <t>FXML_0160</t>
    <phoneticPr fontId="1"/>
  </si>
  <si>
    <t>FXML_0170</t>
    <phoneticPr fontId="1"/>
  </si>
  <si>
    <t>FXML_0180</t>
    <phoneticPr fontId="1"/>
  </si>
  <si>
    <t>FXML_0190</t>
    <phoneticPr fontId="1"/>
  </si>
  <si>
    <t>FXML_0200</t>
    <phoneticPr fontId="1"/>
  </si>
  <si>
    <t>FXML_0210</t>
    <phoneticPr fontId="1"/>
  </si>
  <si>
    <t>FXML_0220</t>
    <phoneticPr fontId="1"/>
  </si>
  <si>
    <t>FXML_0240</t>
    <phoneticPr fontId="1"/>
  </si>
  <si>
    <t>FXML_0260</t>
    <phoneticPr fontId="1"/>
  </si>
  <si>
    <t>FXML_0270</t>
    <phoneticPr fontId="1"/>
  </si>
  <si>
    <t>FXML_0280</t>
    <phoneticPr fontId="1"/>
  </si>
  <si>
    <t>FXML_0250</t>
    <phoneticPr fontId="1"/>
  </si>
  <si>
    <t>FXML_0310</t>
    <phoneticPr fontId="1"/>
  </si>
  <si>
    <t>FXML_0290</t>
    <phoneticPr fontId="1"/>
  </si>
  <si>
    <t>FXML_0300</t>
    <phoneticPr fontId="1"/>
  </si>
  <si>
    <t>FXML_0430</t>
    <phoneticPr fontId="1"/>
  </si>
  <si>
    <t>FXML_0440</t>
    <phoneticPr fontId="1"/>
  </si>
  <si>
    <t>FXML_0320</t>
    <phoneticPr fontId="1"/>
  </si>
  <si>
    <t>FXML_0330</t>
    <phoneticPr fontId="1"/>
  </si>
  <si>
    <t>FXML_0340</t>
    <phoneticPr fontId="1"/>
  </si>
  <si>
    <t>FXML_0090</t>
    <phoneticPr fontId="1"/>
  </si>
  <si>
    <t>FXML_0080</t>
    <phoneticPr fontId="1"/>
  </si>
  <si>
    <t>FXML_0370</t>
    <phoneticPr fontId="1"/>
  </si>
  <si>
    <t>FXML_0380</t>
    <phoneticPr fontId="1"/>
  </si>
  <si>
    <t>FXML_0390</t>
    <phoneticPr fontId="1"/>
  </si>
  <si>
    <t>FXML_0400</t>
    <phoneticPr fontId="1"/>
  </si>
  <si>
    <t>FXML_0410</t>
    <phoneticPr fontId="1"/>
  </si>
  <si>
    <t>FXML_0420</t>
    <phoneticPr fontId="1"/>
  </si>
  <si>
    <t>FXML_0230</t>
    <phoneticPr fontId="1"/>
  </si>
  <si>
    <t>設定管理</t>
    <rPh sb="0" eb="2">
      <t>セッテイ</t>
    </rPh>
    <rPh sb="2" eb="4">
      <t>カンリ</t>
    </rPh>
    <phoneticPr fontId="1"/>
  </si>
  <si>
    <t>设置管理</t>
    <phoneticPr fontId="1"/>
  </si>
  <si>
    <t>FXML_0450</t>
    <phoneticPr fontId="1"/>
  </si>
  <si>
    <t>FXML_0460</t>
    <phoneticPr fontId="1"/>
  </si>
  <si>
    <t>その他設定</t>
    <rPh sb="2" eb="3">
      <t>タ</t>
    </rPh>
    <rPh sb="3" eb="5">
      <t>セッテイ</t>
    </rPh>
    <phoneticPr fontId="1"/>
  </si>
  <si>
    <t>其他设置</t>
    <phoneticPr fontId="1"/>
  </si>
  <si>
    <t>Other settings</t>
    <phoneticPr fontId="1"/>
  </si>
  <si>
    <t>エラー情報を自動でサーバに送信する</t>
    <rPh sb="3" eb="5">
      <t>ジョウホウ</t>
    </rPh>
    <rPh sb="6" eb="8">
      <t>ジドウ</t>
    </rPh>
    <rPh sb="13" eb="15">
      <t>ソウシン</t>
    </rPh>
    <phoneticPr fontId="1"/>
  </si>
  <si>
    <t>Automatically send error information to the server</t>
    <phoneticPr fontId="1"/>
  </si>
  <si>
    <t>自动发送错误信息到服务器</t>
    <phoneticPr fontId="1"/>
  </si>
  <si>
    <t>Settings\nManagement</t>
    <phoneticPr fontId="1"/>
  </si>
  <si>
    <t>★パスワード不明のためスキップ</t>
    <rPh sb="6" eb="8">
      <t>フメイ</t>
    </rPh>
    <phoneticPr fontId="1"/>
  </si>
  <si>
    <t>APP_1300</t>
    <phoneticPr fontId="1"/>
  </si>
  <si>
    <t>★Skipped due to unknown password</t>
    <phoneticPr fontId="1"/>
  </si>
  <si>
    <t>★因密码未知而跳过</t>
    <phoneticPr fontId="1"/>
  </si>
  <si>
    <t>Excelブック%sの着色・保存に失敗しました。</t>
    <phoneticPr fontId="1"/>
  </si>
  <si>
    <t>Failed to paint or save result book %s.</t>
    <phoneticPr fontId="1"/>
  </si>
  <si>
    <t>详细设置...</t>
    <phoneticPr fontId="1"/>
  </si>
  <si>
    <t>重置设置…</t>
    <phoneticPr fontId="1"/>
  </si>
  <si>
    <t>工作簿%s的着色和保存失败。</t>
    <phoneticPr fontId="1"/>
  </si>
  <si>
    <t>您的应用程序已是最新版本。\n    - 当前版本 : %s</t>
    <phoneticPr fontId="1"/>
  </si>
  <si>
    <t>方眼Diff  -  详细设置</t>
    <phoneticPr fontId="1"/>
  </si>
  <si>
    <t>有新版本可用。\n\n    - 当前版本 : %s\n    - 最新版本 : %s\n\n要下载最新版本，请访问：</t>
    <phoneticPr fontId="1"/>
  </si>
  <si>
    <t>初始化设置并退出应用程序。\n确定吗？</t>
    <phoneticPr fontId="1"/>
  </si>
  <si>
    <t>比較結果レポート（Excel）を保存しています...</t>
    <phoneticPr fontId="1"/>
  </si>
  <si>
    <t>比較結果レポート（Excel）の保存に失敗しました。</t>
    <phoneticPr fontId="1"/>
  </si>
  <si>
    <t>比較結果レポート（Excel）を表示しています...</t>
    <phoneticPr fontId="1"/>
  </si>
  <si>
    <t>比較結果レポート（Excel）の表示に失敗しました。</t>
    <phoneticPr fontId="1"/>
  </si>
  <si>
    <t>比較結果レポート（テキスト）を保存しています...</t>
    <phoneticPr fontId="1"/>
  </si>
  <si>
    <t>比較結果レポート（テキスト）の保存に失敗しました。</t>
    <phoneticPr fontId="1"/>
  </si>
  <si>
    <t>Failed to save result text.</t>
    <phoneticPr fontId="1"/>
  </si>
  <si>
    <t>对比结果文本保存失败。</t>
    <phoneticPr fontId="1"/>
  </si>
  <si>
    <t>APP_0042</t>
    <phoneticPr fontId="1"/>
  </si>
  <si>
    <t>APP_0041</t>
    <phoneticPr fontId="1"/>
  </si>
  <si>
    <t>比較結果レポート（テキスト）を表示しています...</t>
    <phoneticPr fontId="1"/>
  </si>
  <si>
    <t>比較結果レポート（テキスト）の表示に失敗しました。</t>
    <phoneticPr fontId="1"/>
  </si>
  <si>
    <t>Opening result text...</t>
    <phoneticPr fontId="1"/>
  </si>
  <si>
    <t>Failed to open result text.</t>
    <phoneticPr fontId="1"/>
  </si>
  <si>
    <t>显示比较结果文本...</t>
    <phoneticPr fontId="1"/>
  </si>
  <si>
    <t>显示比较结果文本失败。</t>
    <phoneticPr fontId="1"/>
  </si>
  <si>
    <t>Excelレポートを表示</t>
    <rPh sb="10" eb="12">
      <t>ヒョウジ</t>
    </rPh>
    <phoneticPr fontId="1"/>
  </si>
  <si>
    <t>Display excel report</t>
    <phoneticPr fontId="1"/>
  </si>
  <si>
    <t>显示文本报告</t>
    <phoneticPr fontId="1"/>
  </si>
  <si>
    <t>テキストレポートを表示</t>
    <rPh sb="9" eb="11">
      <t>ヒョウジ</t>
    </rPh>
    <phoneticPr fontId="1"/>
  </si>
  <si>
    <t>Display text report</t>
    <phoneticPr fontId="1"/>
  </si>
  <si>
    <r>
      <t>显示</t>
    </r>
    <r>
      <rPr>
        <sz val="10"/>
        <color rgb="FF00B050"/>
        <rFont val="NSimSun"/>
        <family val="3"/>
      </rPr>
      <t>Excel报告</t>
    </r>
    <phoneticPr fontId="1"/>
  </si>
  <si>
    <t>FXML_0181</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</si>
</sst>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Yu Gothic"/>
      <family val="2"/>
      <scheme val="minor"/>
    </font>
    <font>
      <sz val="6"/>
      <name val="Yu Gothic"/>
      <family val="3"/>
      <charset val="128"/>
      <scheme val="minor"/>
    </font>
    <font>
      <sz val="10"/>
      <color theme="1"/>
      <name val="ＭＳ ゴシック"/>
      <family val="3"/>
      <charset val="128"/>
    </font>
    <font>
      <sz val="10"/>
      <color rgb="FFFF0000"/>
      <name val="ＭＳ ゴシック"/>
      <family val="3"/>
      <charset val="128"/>
    </font>
    <font>
      <sz val="10"/>
      <color rgb="FF0000FF"/>
      <name val="ＭＳ ゴシック"/>
      <family val="3"/>
      <charset val="128"/>
    </font>
    <font>
      <sz val="10"/>
      <color rgb="FF0000FF"/>
      <name val="NSimSun"/>
      <family val="3"/>
      <charset val="134"/>
    </font>
    <font>
      <sz val="10"/>
      <color rgb="FF00B050"/>
      <name val="NSimSun"/>
      <family val="3"/>
      <charset val="134"/>
    </font>
    <font>
      <sz val="10"/>
      <color rgb="FF00B050"/>
      <name val="NSimSun"/>
      <family val="3"/>
    </font>
    <font>
      <sz val="10"/>
      <color rgb="FFFF0000"/>
      <name val="ＭＳ ゴシック"/>
      <family val="2"/>
      <charset val="128"/>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2" fillId="0" borderId="0" xfId="0" applyFont="1" applyAlignment="1">
      <alignment vertical="top"/>
    </xf>
    <xf numFmtId="49" fontId="3" fillId="0" borderId="0" xfId="0" applyNumberFormat="1" applyFont="1" applyAlignment="1">
      <alignment vertical="top"/>
    </xf>
    <xf numFmtId="0" fontId="3" fillId="0" borderId="0" xfId="0" applyFont="1" applyAlignment="1">
      <alignment vertical="top"/>
    </xf>
    <xf numFmtId="0" fontId="4" fillId="0" borderId="0" xfId="0" applyFont="1" applyAlignment="1">
      <alignment vertical="top"/>
    </xf>
    <xf numFmtId="0" fontId="6" fillId="0" borderId="0" xfId="0" applyFont="1" applyAlignment="1">
      <alignment vertical="top"/>
    </xf>
    <xf numFmtId="49" fontId="8" fillId="0" borderId="0" xfId="0" applyNumberFormat="1" applyFont="1" applyAlignment="1">
      <alignment vertical="top"/>
    </xf>
  </cellXfs>
  <cellStyles count="1">
    <cellStyle name="標準"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K157"/>
  <sheetViews>
    <sheetView tabSelected="1" zoomScale="90" zoomScaleNormal="90" workbookViewId="0">
      <pane ySplit="1" topLeftCell="A2" activePane="bottomLeft" state="frozen"/>
      <selection pane="bottomLeft"/>
    </sheetView>
  </sheetViews>
  <sheetFormatPr defaultColWidth="2.58203125" defaultRowHeight="13"/>
  <cols>
    <col min="1" max="2" width="2.58203125" style="1"/>
    <col min="3" max="3" width="9.58203125" style="1" bestFit="1" customWidth="1"/>
    <col min="4" max="4" width="8.75" style="1" bestFit="1" customWidth="1"/>
    <col min="5" max="5" width="37.33203125" style="3" customWidth="1"/>
    <col min="6" max="6" width="30.58203125" style="4" customWidth="1"/>
    <col min="7" max="7" width="30.58203125" style="5" customWidth="1"/>
    <col min="8" max="8" width="2.58203125" style="1"/>
    <col min="9" max="9" width="2.58203125" style="3"/>
    <col min="10" max="10" width="2.58203125" style="4"/>
    <col min="11" max="11" width="2.58203125" style="5"/>
    <col min="12" max="16384" width="2.58203125" style="1"/>
  </cols>
  <sheetData>
    <row r="1" spans="3:11">
      <c r="C1" s="1" t="s">
        <v>417</v>
      </c>
      <c r="D1" s="1" t="s">
        <v>101</v>
      </c>
      <c r="E1" s="3" t="s">
        <v>99</v>
      </c>
      <c r="F1" s="4" t="s">
        <v>100</v>
      </c>
      <c r="G1" s="5" t="s">
        <v>110</v>
      </c>
      <c r="J1" s="4" t="s">
        <v>111</v>
      </c>
      <c r="K1" s="5" t="s">
        <v>112</v>
      </c>
    </row>
    <row r="2" spans="3:11">
      <c r="D2" s="1" t="s">
        <v>523</v>
      </c>
      <c r="E2" s="2" t="s">
        <v>2</v>
      </c>
      <c r="F2" s="4" t="s">
        <v>57</v>
      </c>
      <c r="G2" s="5" t="s">
        <v>201</v>
      </c>
      <c r="I2" s="3" t="str">
        <f xml:space="preserve"> IF($D2="", "", $D2 &amp; "=" &amp; E2)</f>
        <v>FXML_0010=実行</v>
      </c>
      <c r="J2" s="4" t="str">
        <f xml:space="preserve"> IF($D2="", "", $D2 &amp; "=" &amp; F2)</f>
        <v>FXML_0010=Exec</v>
      </c>
      <c r="K2" s="5" t="str">
        <f xml:space="preserve"> IF($D2="", "", $D2 &amp; "=" &amp; G2)</f>
        <v>FXML_0010=执行</v>
      </c>
    </row>
    <row r="3" spans="3:11">
      <c r="D3" s="1" t="s">
        <v>526</v>
      </c>
      <c r="E3" s="2" t="s">
        <v>0</v>
      </c>
      <c r="F3" s="4" t="s">
        <v>0</v>
      </c>
      <c r="G3" s="5" t="s">
        <v>0</v>
      </c>
      <c r="I3" s="3" t="str">
        <f t="shared" ref="I3:I69" si="0" xml:space="preserve"> IF($D3="", "", $D3 &amp; "=" &amp; E3)</f>
        <v>FXML_0020=website</v>
      </c>
      <c r="J3" s="4" t="str">
        <f t="shared" ref="J3:J69" si="1" xml:space="preserve"> IF($D3="", "", $D3 &amp; "=" &amp; F3)</f>
        <v>FXML_0020=website</v>
      </c>
      <c r="K3" s="5" t="str">
        <f t="shared" ref="K3:K69" si="2" xml:space="preserve"> IF($D3="", "", $D3 &amp; "=" &amp; G3)</f>
        <v>FXML_0020=website</v>
      </c>
    </row>
    <row r="4" spans="3:11">
      <c r="D4" s="1" t="s">
        <v>528</v>
      </c>
      <c r="E4" s="3" t="s">
        <v>149</v>
      </c>
      <c r="F4" s="4" t="s">
        <v>153</v>
      </c>
      <c r="G4" s="5" t="s">
        <v>157</v>
      </c>
      <c r="I4" s="3" t="str">
        <f t="shared" si="0"/>
        <v>FXML_0030=ブック</v>
      </c>
      <c r="J4" s="4" t="str">
        <f t="shared" si="1"/>
        <v>FXML_0030=Books</v>
      </c>
      <c r="K4" s="5" t="str">
        <f t="shared" si="2"/>
        <v>FXML_0030=工作簿</v>
      </c>
    </row>
    <row r="5" spans="3:11">
      <c r="D5" s="1" t="s">
        <v>529</v>
      </c>
      <c r="E5" s="3" t="s">
        <v>150</v>
      </c>
      <c r="F5" s="4" t="s">
        <v>154</v>
      </c>
      <c r="G5" s="5" t="s">
        <v>158</v>
      </c>
      <c r="I5" s="3" t="str">
        <f t="shared" si="0"/>
        <v>FXML_0040=シート</v>
      </c>
      <c r="J5" s="4" t="str">
        <f t="shared" si="1"/>
        <v>FXML_0040=Sheets</v>
      </c>
      <c r="K5" s="5" t="str">
        <f t="shared" si="2"/>
        <v>FXML_0040=工作表</v>
      </c>
    </row>
    <row r="6" spans="3:11">
      <c r="D6" s="1" t="s">
        <v>530</v>
      </c>
      <c r="E6" s="3" t="s">
        <v>151</v>
      </c>
      <c r="F6" s="4" t="s">
        <v>155</v>
      </c>
      <c r="G6" s="5" t="s">
        <v>159</v>
      </c>
      <c r="I6" s="3" t="str">
        <f t="shared" si="0"/>
        <v>FXML_0050=フォルダ</v>
      </c>
      <c r="J6" s="4" t="str">
        <f t="shared" si="1"/>
        <v>FXML_0050=Folders</v>
      </c>
      <c r="K6" s="5" t="str">
        <f t="shared" si="2"/>
        <v>FXML_0050=文件夹</v>
      </c>
    </row>
    <row r="7" spans="3:11">
      <c r="D7" s="1" t="s">
        <v>531</v>
      </c>
      <c r="E7" s="3" t="s">
        <v>116</v>
      </c>
      <c r="F7" s="4" t="s">
        <v>126</v>
      </c>
      <c r="G7" s="5" t="s">
        <v>202</v>
      </c>
      <c r="I7" s="3" t="str">
        <f t="shared" si="0"/>
        <v>FXML_0060=子フォルダも含める</v>
      </c>
      <c r="J7" s="4" t="str">
        <f t="shared" si="1"/>
        <v>FXML_0060=Include child folders</v>
      </c>
      <c r="K7" s="5" t="str">
        <f t="shared" si="2"/>
        <v>FXML_0060=包括子文件夹</v>
      </c>
    </row>
    <row r="8" spans="3:11">
      <c r="D8" s="1" t="s">
        <v>527</v>
      </c>
      <c r="E8" s="3" t="s">
        <v>148</v>
      </c>
      <c r="F8" s="4" t="s">
        <v>152</v>
      </c>
      <c r="G8" s="5" t="s">
        <v>156</v>
      </c>
      <c r="I8" s="3" t="str">
        <f t="shared" si="0"/>
        <v>FXML_0070=比較対象：</v>
      </c>
      <c r="J8" s="4" t="str">
        <f t="shared" si="1"/>
        <v>FXML_0070=Compare</v>
      </c>
      <c r="K8" s="5" t="str">
        <f t="shared" si="2"/>
        <v>FXML_0070=互相比较</v>
      </c>
    </row>
    <row r="9" spans="3:11">
      <c r="D9" s="1" t="s">
        <v>559</v>
      </c>
      <c r="E9" s="2" t="s">
        <v>16</v>
      </c>
      <c r="F9" s="4" t="s">
        <v>285</v>
      </c>
      <c r="G9" s="5" t="s">
        <v>203</v>
      </c>
      <c r="I9" s="3" t="str">
        <f t="shared" si="0"/>
        <v>FXML_0080=パスワード：</v>
      </c>
      <c r="J9" s="4" t="str">
        <f t="shared" si="1"/>
        <v xml:space="preserve">FXML_0080=Password : </v>
      </c>
      <c r="K9" s="5" t="str">
        <f t="shared" si="2"/>
        <v>FXML_0080=密码：</v>
      </c>
    </row>
    <row r="10" spans="3:11">
      <c r="D10" s="1" t="s">
        <v>558</v>
      </c>
      <c r="E10" s="2" t="s">
        <v>17</v>
      </c>
      <c r="F10" s="4" t="s">
        <v>284</v>
      </c>
      <c r="G10" s="5" t="s">
        <v>204</v>
      </c>
      <c r="I10" s="3" t="str">
        <f t="shared" si="0"/>
        <v>FXML_0090=パスワードが異なります。</v>
      </c>
      <c r="J10" s="4" t="str">
        <f t="shared" si="1"/>
        <v>FXML_0090=Incorrect password</v>
      </c>
      <c r="K10" s="5" t="str">
        <f t="shared" si="2"/>
        <v>FXML_0090=密码不正确。</v>
      </c>
    </row>
    <row r="11" spans="3:11">
      <c r="D11" s="1" t="s">
        <v>532</v>
      </c>
      <c r="E11" s="2" t="s">
        <v>3</v>
      </c>
      <c r="F11" s="4" t="s">
        <v>58</v>
      </c>
      <c r="G11" s="5" t="s">
        <v>205</v>
      </c>
      <c r="I11" s="3" t="str">
        <f t="shared" si="0"/>
        <v>FXML_0100=比較オプション</v>
      </c>
      <c r="J11" s="4" t="str">
        <f t="shared" si="1"/>
        <v>FXML_0100=Comparison options</v>
      </c>
      <c r="K11" s="5" t="str">
        <f t="shared" si="2"/>
        <v>FXML_0100=比较选项</v>
      </c>
    </row>
    <row r="12" spans="3:11">
      <c r="D12" s="1" t="s">
        <v>533</v>
      </c>
      <c r="E12" s="2" t="s">
        <v>4</v>
      </c>
      <c r="F12" s="4" t="s">
        <v>277</v>
      </c>
      <c r="G12" s="5" t="s">
        <v>206</v>
      </c>
      <c r="I12" s="3" t="str">
        <f t="shared" si="0"/>
        <v>FXML_0110=行の挿入／削除を考慮する</v>
      </c>
      <c r="J12" s="4" t="str">
        <f t="shared" si="1"/>
        <v>FXML_0110=Consider row insertions/deletions</v>
      </c>
      <c r="K12" s="5" t="str">
        <f t="shared" si="2"/>
        <v>FXML_0110=考虑行的插入／删除</v>
      </c>
    </row>
    <row r="13" spans="3:11">
      <c r="D13" s="1" t="s">
        <v>534</v>
      </c>
      <c r="E13" s="2" t="s">
        <v>5</v>
      </c>
      <c r="F13" s="4" t="s">
        <v>278</v>
      </c>
      <c r="G13" s="5" t="s">
        <v>207</v>
      </c>
      <c r="I13" s="3" t="str">
        <f t="shared" si="0"/>
        <v>FXML_0120=列の挿入／削除を考慮する</v>
      </c>
      <c r="J13" s="4" t="str">
        <f t="shared" si="1"/>
        <v>FXML_0120=Consider column insertions/deletions</v>
      </c>
      <c r="K13" s="5" t="str">
        <f t="shared" si="2"/>
        <v>FXML_0120=考虑列的插入／删除</v>
      </c>
    </row>
    <row r="14" spans="3:11">
      <c r="D14" s="1" t="s">
        <v>536</v>
      </c>
      <c r="E14" s="2" t="s">
        <v>6</v>
      </c>
      <c r="F14" s="4" t="s">
        <v>279</v>
      </c>
      <c r="G14" s="5" t="s">
        <v>208</v>
      </c>
      <c r="I14" s="3" t="str">
        <f t="shared" si="0"/>
        <v>FXML_0130=値を比較する</v>
      </c>
      <c r="J14" s="4" t="str">
        <f t="shared" si="1"/>
        <v>FXML_0130=Compare values</v>
      </c>
      <c r="K14" s="5" t="str">
        <f t="shared" si="2"/>
        <v>FXML_0130=比较值</v>
      </c>
    </row>
    <row r="15" spans="3:11">
      <c r="D15" s="1" t="s">
        <v>537</v>
      </c>
      <c r="E15" s="2" t="s">
        <v>7</v>
      </c>
      <c r="F15" s="4" t="s">
        <v>280</v>
      </c>
      <c r="G15" s="5" t="s">
        <v>209</v>
      </c>
      <c r="I15" s="3" t="str">
        <f t="shared" si="0"/>
        <v>FXML_0140=数式を比較する</v>
      </c>
      <c r="J15" s="4" t="str">
        <f t="shared" si="1"/>
        <v>FXML_0140=Compare formulas</v>
      </c>
      <c r="K15" s="5" t="str">
        <f t="shared" si="2"/>
        <v>FXML_0140=比较公式</v>
      </c>
    </row>
    <row r="16" spans="3:11">
      <c r="D16" s="1" t="s">
        <v>535</v>
      </c>
      <c r="E16" s="2" t="s">
        <v>315</v>
      </c>
      <c r="F16" s="4" t="s">
        <v>317</v>
      </c>
      <c r="G16" s="5" t="s">
        <v>316</v>
      </c>
      <c r="I16" s="3" t="str">
        <f t="shared" si="0"/>
        <v>FXML_0150=シート名／ブック名の曖昧マッチを有効にする</v>
      </c>
      <c r="J16" s="4" t="str">
        <f t="shared" si="1"/>
        <v>FXML_0150=Enable sheets/books fuzzy matching</v>
      </c>
      <c r="K16" s="5" t="str">
        <f t="shared" si="2"/>
        <v>FXML_0150=启用工作表／工作簿模糊匹配</v>
      </c>
    </row>
    <row r="17" spans="4:11">
      <c r="D17" s="1" t="s">
        <v>538</v>
      </c>
      <c r="E17" s="2" t="s">
        <v>8</v>
      </c>
      <c r="F17" s="4" t="s">
        <v>59</v>
      </c>
      <c r="G17" s="5" t="s">
        <v>210</v>
      </c>
      <c r="I17" s="3" t="str">
        <f t="shared" si="0"/>
        <v>FXML_0160=レポートオプション</v>
      </c>
      <c r="J17" s="4" t="str">
        <f t="shared" si="1"/>
        <v>FXML_0160=Reporting options</v>
      </c>
      <c r="K17" s="5" t="str">
        <f t="shared" si="2"/>
        <v>FXML_0160=报告选项</v>
      </c>
    </row>
    <row r="18" spans="4:11">
      <c r="D18" s="1" t="s">
        <v>539</v>
      </c>
      <c r="E18" s="2" t="s">
        <v>275</v>
      </c>
      <c r="F18" s="4" t="s">
        <v>287</v>
      </c>
      <c r="G18" s="5" t="s">
        <v>276</v>
      </c>
      <c r="I18" s="3" t="str">
        <f t="shared" si="0"/>
        <v>FXML_0170=差分箇所に色を着けて表示する</v>
      </c>
      <c r="J18" s="4" t="str">
        <f t="shared" si="1"/>
        <v>FXML_0170=Display differences in colors</v>
      </c>
      <c r="K18" s="5" t="str">
        <f t="shared" si="2"/>
        <v>FXML_0170=用颜色标记差异</v>
      </c>
    </row>
    <row r="19" spans="4:11">
      <c r="D19" s="1" t="s">
        <v>540</v>
      </c>
      <c r="E19" s="2" t="s">
        <v>607</v>
      </c>
      <c r="F19" s="4" t="s">
        <v>608</v>
      </c>
      <c r="G19" s="5" t="s">
        <v>612</v>
      </c>
      <c r="I19" s="3" t="str">
        <f t="shared" si="0"/>
        <v>FXML_0180=Excelレポートを表示</v>
      </c>
      <c r="J19" s="4" t="str">
        <f t="shared" si="1"/>
        <v>FXML_0180=Display excel report</v>
      </c>
      <c r="K19" s="5" t="str">
        <f t="shared" si="2"/>
        <v>FXML_0180=显示Excel报告</v>
      </c>
    </row>
    <row r="20" spans="4:11">
      <c r="D20" s="1" t="s">
        <v>613</v>
      </c>
      <c r="E20" s="2" t="s">
        <v>610</v>
      </c>
      <c r="F20" s="4" t="s">
        <v>611</v>
      </c>
      <c r="G20" s="5" t="s">
        <v>609</v>
      </c>
      <c r="I20" s="3" t="str">
        <f t="shared" ref="I20" si="3" xml:space="preserve"> IF($D20="", "", $D20 &amp; "=" &amp; E20)</f>
        <v>FXML_0181=テキストレポートを表示</v>
      </c>
      <c r="J20" s="4" t="str">
        <f t="shared" ref="J20" si="4" xml:space="preserve"> IF($D20="", "", $D20 &amp; "=" &amp; F20)</f>
        <v>FXML_0181=Display text report</v>
      </c>
      <c r="K20" s="5" t="str">
        <f t="shared" ref="K20" si="5" xml:space="preserve"> IF($D20="", "", $D20 &amp; "=" &amp; G20)</f>
        <v>FXML_0181=显示文本报告</v>
      </c>
    </row>
    <row r="21" spans="4:11">
      <c r="D21" s="1" t="s">
        <v>541</v>
      </c>
      <c r="E21" s="2" t="s">
        <v>9</v>
      </c>
      <c r="F21" s="4" t="s">
        <v>60</v>
      </c>
      <c r="G21" s="5" t="s">
        <v>211</v>
      </c>
      <c r="I21" s="3" t="str">
        <f t="shared" si="0"/>
        <v>FXML_0190=実行オプション</v>
      </c>
      <c r="J21" s="4" t="str">
        <f t="shared" si="1"/>
        <v>FXML_0190=Execution options</v>
      </c>
      <c r="K21" s="5" t="str">
        <f t="shared" si="2"/>
        <v>FXML_0190=执行选项</v>
      </c>
    </row>
    <row r="22" spans="4:11">
      <c r="D22" s="1" t="s">
        <v>542</v>
      </c>
      <c r="E22" s="2" t="s">
        <v>10</v>
      </c>
      <c r="F22" s="4" t="s">
        <v>281</v>
      </c>
      <c r="G22" s="5" t="s">
        <v>212</v>
      </c>
      <c r="I22" s="3" t="str">
        <f t="shared" si="0"/>
        <v>FXML_0200=比較完了時にこのアプリを終了する</v>
      </c>
      <c r="J22" s="4" t="str">
        <f t="shared" si="1"/>
        <v>FXML_0200=Exit this app upon completion</v>
      </c>
      <c r="K22" s="5" t="str">
        <f t="shared" si="2"/>
        <v>FXML_0200=比较结束后自动退出此应用程序</v>
      </c>
    </row>
    <row r="23" spans="4:11">
      <c r="D23" s="1" t="s">
        <v>543</v>
      </c>
      <c r="E23" s="2" t="s">
        <v>258</v>
      </c>
      <c r="F23" s="4" t="s">
        <v>282</v>
      </c>
      <c r="G23" s="5" t="s">
        <v>260</v>
      </c>
      <c r="I23" s="3" t="str">
        <f t="shared" si="0"/>
        <v>FXML_0210=早さ優先</v>
      </c>
      <c r="J23" s="4" t="str">
        <f t="shared" si="1"/>
        <v>FXML_0210=Prioritize speed</v>
      </c>
      <c r="K23" s="5" t="str">
        <f t="shared" si="2"/>
        <v>FXML_0210=优先考虑速度</v>
      </c>
    </row>
    <row r="24" spans="4:11">
      <c r="D24" s="1" t="s">
        <v>544</v>
      </c>
      <c r="E24" s="2" t="s">
        <v>259</v>
      </c>
      <c r="F24" s="4" t="s">
        <v>283</v>
      </c>
      <c r="G24" s="5" t="s">
        <v>261</v>
      </c>
      <c r="I24" s="3" t="str">
        <f t="shared" si="0"/>
        <v>FXML_0220=精度優先</v>
      </c>
      <c r="J24" s="4" t="str">
        <f t="shared" si="1"/>
        <v>FXML_0220=Prioritize accuracy</v>
      </c>
      <c r="K24" s="5" t="str">
        <f t="shared" si="2"/>
        <v>FXML_0220=优先考虑准确性</v>
      </c>
    </row>
    <row r="25" spans="4:11">
      <c r="D25" s="1" t="s">
        <v>566</v>
      </c>
      <c r="E25" s="2" t="s">
        <v>11</v>
      </c>
      <c r="F25" s="4" t="s">
        <v>61</v>
      </c>
      <c r="G25" s="5" t="s">
        <v>213</v>
      </c>
      <c r="I25" s="3" t="str">
        <f t="shared" si="0"/>
        <v>FXML_0230=言語</v>
      </c>
      <c r="J25" s="4" t="str">
        <f t="shared" si="1"/>
        <v>FXML_0230=Language</v>
      </c>
      <c r="K25" s="5" t="str">
        <f t="shared" si="2"/>
        <v>FXML_0230=语言</v>
      </c>
    </row>
    <row r="26" spans="4:11">
      <c r="D26" s="1" t="s">
        <v>545</v>
      </c>
      <c r="E26" s="2" t="s">
        <v>12</v>
      </c>
      <c r="F26" s="4" t="s">
        <v>113</v>
      </c>
      <c r="G26" s="5" t="s">
        <v>214</v>
      </c>
      <c r="I26" s="3" t="str">
        <f t="shared" si="0"/>
        <v>FXML_0240=作業用\nフォルダ</v>
      </c>
      <c r="J26" s="4" t="str">
        <f t="shared" si="1"/>
        <v>FXML_0240=Working directory</v>
      </c>
      <c r="K26" s="5" t="str">
        <f t="shared" si="2"/>
        <v>FXML_0240=工作\n文件夹</v>
      </c>
    </row>
    <row r="27" spans="4:11">
      <c r="D27" s="1" t="s">
        <v>549</v>
      </c>
      <c r="E27" s="6" t="s">
        <v>397</v>
      </c>
      <c r="F27" s="4" t="s">
        <v>398</v>
      </c>
      <c r="G27" s="5" t="s">
        <v>584</v>
      </c>
      <c r="I27" s="3" t="str">
        <f t="shared" si="0"/>
        <v>FXML_0250=詳細設定…</v>
      </c>
      <c r="J27" s="4" t="str">
        <f t="shared" si="1"/>
        <v>FXML_0250=Advanced Settings…</v>
      </c>
      <c r="K27" s="5" t="str">
        <f t="shared" si="2"/>
        <v>FXML_0250=详细设置...</v>
      </c>
    </row>
    <row r="28" spans="4:11">
      <c r="D28" s="1" t="s">
        <v>546</v>
      </c>
      <c r="E28" s="2" t="s">
        <v>13</v>
      </c>
      <c r="F28" s="4" t="s">
        <v>62</v>
      </c>
      <c r="G28" s="5" t="s">
        <v>102</v>
      </c>
      <c r="I28" s="3" t="str">
        <f t="shared" si="0"/>
        <v>FXML_0260=開く</v>
      </c>
      <c r="J28" s="4" t="str">
        <f t="shared" si="1"/>
        <v>FXML_0260=Open</v>
      </c>
      <c r="K28" s="5" t="str">
        <f t="shared" si="2"/>
        <v>FXML_0260=打开</v>
      </c>
    </row>
    <row r="29" spans="4:11">
      <c r="D29" s="1" t="s">
        <v>547</v>
      </c>
      <c r="E29" s="2" t="s">
        <v>14</v>
      </c>
      <c r="F29" s="4" t="s">
        <v>63</v>
      </c>
      <c r="G29" s="5" t="s">
        <v>215</v>
      </c>
      <c r="I29" s="3" t="str">
        <f t="shared" si="0"/>
        <v>FXML_0270=変更...</v>
      </c>
      <c r="J29" s="4" t="str">
        <f t="shared" si="1"/>
        <v>FXML_0270=Change...</v>
      </c>
      <c r="K29" s="5" t="str">
        <f t="shared" si="2"/>
        <v>FXML_0270=改变...</v>
      </c>
    </row>
    <row r="30" spans="4:11">
      <c r="D30" s="1" t="s">
        <v>548</v>
      </c>
      <c r="E30" s="2" t="s">
        <v>15</v>
      </c>
      <c r="F30" s="4" t="s">
        <v>64</v>
      </c>
      <c r="G30" s="5" t="s">
        <v>216</v>
      </c>
      <c r="I30" s="3" t="str">
        <f t="shared" si="0"/>
        <v>FXML_0280=削除...</v>
      </c>
      <c r="J30" s="4" t="str">
        <f t="shared" si="1"/>
        <v>FXML_0280=Delete...</v>
      </c>
      <c r="K30" s="5" t="str">
        <f t="shared" si="2"/>
        <v>FXML_0280=删除...</v>
      </c>
    </row>
    <row r="31" spans="4:11">
      <c r="D31" s="1" t="s">
        <v>551</v>
      </c>
      <c r="E31" s="2" t="s">
        <v>184</v>
      </c>
      <c r="F31" s="4" t="s">
        <v>180</v>
      </c>
      <c r="G31" s="5" t="s">
        <v>183</v>
      </c>
      <c r="I31" s="3" t="str">
        <f t="shared" si="0"/>
        <v>FXML_0290=ブックパス：</v>
      </c>
      <c r="J31" s="4" t="str">
        <f t="shared" si="1"/>
        <v xml:space="preserve">FXML_0290=Book Path : </v>
      </c>
      <c r="K31" s="5" t="str">
        <f t="shared" si="2"/>
        <v>FXML_0290=工作簿路径：</v>
      </c>
    </row>
    <row r="32" spans="4:11">
      <c r="D32" s="1" t="s">
        <v>552</v>
      </c>
      <c r="E32" s="2" t="s">
        <v>1</v>
      </c>
      <c r="F32" s="4" t="s">
        <v>181</v>
      </c>
      <c r="G32" s="5" t="s">
        <v>185</v>
      </c>
      <c r="I32" s="3" t="str">
        <f t="shared" si="0"/>
        <v>FXML_0300=シート名：</v>
      </c>
      <c r="J32" s="4" t="str">
        <f t="shared" si="1"/>
        <v xml:space="preserve">FXML_0300=Sheet Name : </v>
      </c>
      <c r="K32" s="5" t="str">
        <f t="shared" si="2"/>
        <v>FXML_0300=工作表名称：</v>
      </c>
    </row>
    <row r="33" spans="4:11">
      <c r="D33" s="1" t="s">
        <v>550</v>
      </c>
      <c r="E33" s="3" t="s">
        <v>147</v>
      </c>
      <c r="F33" s="4" t="s">
        <v>182</v>
      </c>
      <c r="G33" s="5" t="s">
        <v>217</v>
      </c>
      <c r="I33" s="3" t="str">
        <f t="shared" si="0"/>
        <v>FXML_0310=フォルダパス：</v>
      </c>
      <c r="J33" s="4" t="str">
        <f t="shared" si="1"/>
        <v xml:space="preserve">FXML_0310=Folder Path : </v>
      </c>
      <c r="K33" s="5" t="str">
        <f t="shared" si="2"/>
        <v>FXML_0310=文件夹路径：</v>
      </c>
    </row>
    <row r="34" spans="4:11">
      <c r="D34" s="1" t="s">
        <v>555</v>
      </c>
      <c r="E34" s="3" t="s">
        <v>348</v>
      </c>
      <c r="F34" s="4" t="s">
        <v>349</v>
      </c>
      <c r="G34" s="5" t="s">
        <v>351</v>
      </c>
      <c r="I34" s="3" t="str">
        <f t="shared" si="0"/>
        <v>FXML_0320=ファイルURL :</v>
      </c>
      <c r="J34" s="4" t="str">
        <f t="shared" si="1"/>
        <v>FXML_0320=File URL :</v>
      </c>
      <c r="K34" s="5" t="str">
        <f t="shared" si="2"/>
        <v>FXML_0320=文件URL :</v>
      </c>
    </row>
    <row r="35" spans="4:11">
      <c r="D35" s="1" t="s">
        <v>556</v>
      </c>
      <c r="E35" s="3" t="s">
        <v>350</v>
      </c>
      <c r="F35" s="4" t="s">
        <v>352</v>
      </c>
      <c r="G35" s="5" t="s">
        <v>353</v>
      </c>
      <c r="I35" s="3" t="str">
        <f t="shared" si="0"/>
        <v>FXML_0330=ファイル名 :</v>
      </c>
      <c r="J35" s="4" t="str">
        <f t="shared" si="1"/>
        <v>FXML_0330=File Name :</v>
      </c>
      <c r="K35" s="5" t="str">
        <f t="shared" si="2"/>
        <v>FXML_0330=文件名 :</v>
      </c>
    </row>
    <row r="36" spans="4:11">
      <c r="D36" s="1" t="s">
        <v>557</v>
      </c>
      <c r="E36" s="3" t="s">
        <v>354</v>
      </c>
      <c r="F36" s="4" t="s">
        <v>355</v>
      </c>
      <c r="G36" s="5" t="s">
        <v>356</v>
      </c>
      <c r="I36" s="3" t="str">
        <f t="shared" si="0"/>
        <v>FXML_0340=リビジョン :</v>
      </c>
      <c r="J36" s="4" t="str">
        <f t="shared" si="1"/>
        <v>FXML_0340=Revision :</v>
      </c>
      <c r="K36" s="5" t="str">
        <f t="shared" si="2"/>
        <v>FXML_0340=版本 :</v>
      </c>
    </row>
    <row r="37" spans="4:11">
      <c r="D37" s="1" t="s">
        <v>524</v>
      </c>
      <c r="E37" s="3" t="s">
        <v>357</v>
      </c>
      <c r="F37" s="4" t="s">
        <v>358</v>
      </c>
      <c r="G37" s="5" t="s">
        <v>361</v>
      </c>
      <c r="I37" s="3" t="str">
        <f t="shared" si="0"/>
        <v>FXML_0350=Googleドライブ\n連携</v>
      </c>
      <c r="J37" s="4" t="str">
        <f t="shared" si="1"/>
        <v>FXML_0350=Connect\nGoogle Drive</v>
      </c>
      <c r="K37" s="5" t="str">
        <f t="shared" si="2"/>
        <v>FXML_0350=Google Drive\n关联</v>
      </c>
    </row>
    <row r="38" spans="4:11">
      <c r="D38" s="1" t="s">
        <v>525</v>
      </c>
      <c r="E38" s="3" t="s">
        <v>359</v>
      </c>
      <c r="F38" s="4" t="s">
        <v>360</v>
      </c>
      <c r="G38" s="5" t="s">
        <v>362</v>
      </c>
      <c r="I38" s="3" t="str">
        <f t="shared" si="0"/>
        <v>FXML_0360=Googleドライブ\n連携解除</v>
      </c>
      <c r="J38" s="4" t="str">
        <f t="shared" si="1"/>
        <v>FXML_0360=Disconnect\nGoogle Drive</v>
      </c>
      <c r="K38" s="5" t="str">
        <f t="shared" si="2"/>
        <v>FXML_0360=Google Drive\n关联解除</v>
      </c>
    </row>
    <row r="39" spans="4:11">
      <c r="D39" s="1" t="s">
        <v>560</v>
      </c>
      <c r="E39" s="3" t="s">
        <v>399</v>
      </c>
      <c r="F39" s="4" t="s">
        <v>400</v>
      </c>
      <c r="G39" s="5" t="s">
        <v>401</v>
      </c>
      <c r="I39" s="3" t="str">
        <f t="shared" si="0"/>
        <v>FXML_0370=更新確認</v>
      </c>
      <c r="J39" s="4" t="str">
        <f t="shared" si="1"/>
        <v>FXML_0370=Update Check</v>
      </c>
      <c r="K39" s="5" t="str">
        <f t="shared" si="2"/>
        <v>FXML_0370=更新确认</v>
      </c>
    </row>
    <row r="40" spans="4:11">
      <c r="D40" s="1" t="s">
        <v>561</v>
      </c>
      <c r="E40" s="3" t="s">
        <v>403</v>
      </c>
      <c r="F40" s="4" t="s">
        <v>404</v>
      </c>
      <c r="G40" s="5" t="s">
        <v>402</v>
      </c>
      <c r="I40" s="3" t="str">
        <f t="shared" si="0"/>
        <v>FXML_0380=起動時に新規バージョンの有無を確認する</v>
      </c>
      <c r="J40" s="4" t="str">
        <f t="shared" si="1"/>
        <v>FXML_0380=Check for new versions at startup</v>
      </c>
      <c r="K40" s="5" t="str">
        <f t="shared" si="2"/>
        <v>FXML_0380=启动时检查是否有新版本</v>
      </c>
    </row>
    <row r="41" spans="4:11">
      <c r="D41" s="1" t="s">
        <v>562</v>
      </c>
      <c r="E41" s="3" t="s">
        <v>405</v>
      </c>
      <c r="F41" s="4" t="s">
        <v>406</v>
      </c>
      <c r="G41" s="5" t="s">
        <v>407</v>
      </c>
      <c r="I41" s="3" t="str">
        <f t="shared" si="0"/>
        <v>FXML_0390=新規バージョンの有無を今すぐ確認する</v>
      </c>
      <c r="J41" s="4" t="str">
        <f t="shared" si="1"/>
        <v>FXML_0390=Check for new versions now</v>
      </c>
      <c r="K41" s="5" t="str">
        <f t="shared" si="2"/>
        <v>FXML_0390=立即检查是否有新版本</v>
      </c>
    </row>
    <row r="42" spans="4:11">
      <c r="D42" s="1" t="s">
        <v>563</v>
      </c>
      <c r="E42" s="3" t="s">
        <v>567</v>
      </c>
      <c r="F42" s="4" t="s">
        <v>577</v>
      </c>
      <c r="G42" s="5" t="s">
        <v>568</v>
      </c>
      <c r="I42" s="3" t="str">
        <f t="shared" si="0"/>
        <v>FXML_0400=設定管理</v>
      </c>
      <c r="J42" s="4" t="str">
        <f t="shared" si="1"/>
        <v>FXML_0400=Settings\nManagement</v>
      </c>
      <c r="K42" s="5" t="str">
        <f t="shared" si="2"/>
        <v>FXML_0400=设置管理</v>
      </c>
    </row>
    <row r="43" spans="4:11">
      <c r="D43" s="1" t="s">
        <v>564</v>
      </c>
      <c r="E43" s="3" t="s">
        <v>408</v>
      </c>
      <c r="F43" s="4" t="s">
        <v>410</v>
      </c>
      <c r="G43" s="5" t="s">
        <v>409</v>
      </c>
      <c r="I43" s="3" t="str">
        <f t="shared" si="0"/>
        <v>FXML_0410=設定ファイルを表示する</v>
      </c>
      <c r="J43" s="4" t="str">
        <f t="shared" si="1"/>
        <v>FXML_0410=Display the configuration file</v>
      </c>
      <c r="K43" s="5" t="str">
        <f t="shared" si="2"/>
        <v>FXML_0410=显示配置文件</v>
      </c>
    </row>
    <row r="44" spans="4:11">
      <c r="D44" s="1" t="s">
        <v>565</v>
      </c>
      <c r="E44" s="3" t="s">
        <v>411</v>
      </c>
      <c r="F44" s="4" t="s">
        <v>412</v>
      </c>
      <c r="G44" s="5" t="s">
        <v>585</v>
      </c>
      <c r="I44" s="3" t="str">
        <f t="shared" si="0"/>
        <v>FXML_0420=設定をリセットする…</v>
      </c>
      <c r="J44" s="4" t="str">
        <f t="shared" si="1"/>
        <v>FXML_0420=Reset settings…</v>
      </c>
      <c r="K44" s="5" t="str">
        <f t="shared" si="2"/>
        <v>FXML_0420=重置设置…</v>
      </c>
    </row>
    <row r="45" spans="4:11">
      <c r="D45" s="1" t="s">
        <v>553</v>
      </c>
      <c r="E45" s="2" t="s">
        <v>371</v>
      </c>
      <c r="F45" s="4" t="s">
        <v>365</v>
      </c>
      <c r="G45" s="5" t="s">
        <v>370</v>
      </c>
      <c r="I45" s="3" t="str">
        <f t="shared" si="0"/>
        <v>FXML_0430=選択されたファイルをGoogleドライブからダウンロードしてこのPCの下記リンク先フォルダに保存しました。\nPC上に保存された状態が好ましくない場合は、比較処理が終わり次第、ご自身で削除してください。</v>
      </c>
      <c r="J45" s="4" t="str">
        <f t="shared" si="1"/>
        <v>FXML_0430=The selected file has been downloaded from Google Drive and saved to the folder linked below on this PC.\nIf you prefer not to keep the file stored on your PC, please delete it manually after the comparison process is complete.</v>
      </c>
      <c r="K45" s="5" t="str">
        <f t="shared" si="2"/>
        <v>FXML_0430=已从Google云端硬盘下载所选文件，并保存到本机下方链接的文件夹中。\n如果您不希望文件保存在电脑上，请在比较处理完成后自行删除。</v>
      </c>
    </row>
    <row r="46" spans="4:11">
      <c r="D46" s="1" t="s">
        <v>554</v>
      </c>
      <c r="E46" s="2" t="s">
        <v>364</v>
      </c>
      <c r="F46" s="4" t="s">
        <v>366</v>
      </c>
      <c r="G46" s="5" t="s">
        <v>367</v>
      </c>
      <c r="I46" s="3" t="str">
        <f t="shared" si="0"/>
        <v>FXML_0440=次回以降、このメッセージを表示しない</v>
      </c>
      <c r="J46" s="4" t="str">
        <f t="shared" si="1"/>
        <v>FXML_0440=Don't show this message again</v>
      </c>
      <c r="K46" s="5" t="str">
        <f t="shared" si="2"/>
        <v>FXML_0440=不再显示此消息</v>
      </c>
    </row>
    <row r="47" spans="4:11">
      <c r="D47" s="1" t="s">
        <v>569</v>
      </c>
      <c r="E47" s="2" t="s">
        <v>571</v>
      </c>
      <c r="F47" s="4" t="s">
        <v>573</v>
      </c>
      <c r="G47" s="5" t="s">
        <v>572</v>
      </c>
      <c r="I47" s="3" t="str">
        <f t="shared" si="0"/>
        <v>FXML_0450=その他設定</v>
      </c>
      <c r="J47" s="4" t="str">
        <f t="shared" si="1"/>
        <v>FXML_0450=Other settings</v>
      </c>
      <c r="K47" s="5" t="str">
        <f t="shared" si="2"/>
        <v>FXML_0450=其他设置</v>
      </c>
    </row>
    <row r="48" spans="4:11">
      <c r="D48" s="1" t="s">
        <v>570</v>
      </c>
      <c r="E48" s="2" t="s">
        <v>574</v>
      </c>
      <c r="F48" s="4" t="s">
        <v>575</v>
      </c>
      <c r="G48" s="5" t="s">
        <v>576</v>
      </c>
      <c r="I48" s="3" t="str">
        <f t="shared" si="0"/>
        <v>FXML_0460=エラー情報を自動でサーバに送信する</v>
      </c>
      <c r="J48" s="4" t="str">
        <f t="shared" si="1"/>
        <v>FXML_0460=Automatically send error information to the server</v>
      </c>
      <c r="K48" s="5" t="str">
        <f t="shared" si="2"/>
        <v>FXML_0460=自动发送错误信息到服务器</v>
      </c>
    </row>
    <row r="49" spans="3:11">
      <c r="E49" s="2"/>
      <c r="I49" s="3" t="str">
        <f t="shared" si="0"/>
        <v/>
      </c>
      <c r="J49" s="4" t="str">
        <f t="shared" si="1"/>
        <v/>
      </c>
      <c r="K49" s="5" t="str">
        <f t="shared" si="2"/>
        <v/>
      </c>
    </row>
    <row r="50" spans="3:11">
      <c r="C50" s="1" t="str">
        <f t="shared" ref="C50:C83" si="6" xml:space="preserve"> "/** " &amp; E50 &amp; " */ " &amp; D50 &amp; ","</f>
        <v>/** 方眼Diff */ APP_0010,</v>
      </c>
      <c r="D50" s="1" t="s">
        <v>418</v>
      </c>
      <c r="E50" s="2" t="s">
        <v>32</v>
      </c>
      <c r="F50" s="4" t="s">
        <v>75</v>
      </c>
      <c r="G50" s="5" t="s">
        <v>320</v>
      </c>
      <c r="I50" s="3" t="str">
        <f t="shared" si="0"/>
        <v>APP_0010=方眼Diff</v>
      </c>
      <c r="J50" s="4" t="str">
        <f t="shared" si="1"/>
        <v>APP_0010=HoganDiff (方眼Diff)</v>
      </c>
      <c r="K50" s="5" t="str">
        <f t="shared" si="2"/>
        <v>APP_0010=方眼Diff</v>
      </c>
    </row>
    <row r="51" spans="3:11">
      <c r="C51" s="1" t="str">
        <f t="shared" si="6"/>
        <v>/** 設定の保存に失敗しました。 */ APP_0020,</v>
      </c>
      <c r="D51" s="1" t="s">
        <v>419</v>
      </c>
      <c r="E51" s="2" t="s">
        <v>33</v>
      </c>
      <c r="F51" s="4" t="s">
        <v>76</v>
      </c>
      <c r="G51" s="5" t="s">
        <v>231</v>
      </c>
      <c r="I51" s="3" t="str">
        <f t="shared" si="0"/>
        <v>APP_0020=設定の保存に失敗しました。</v>
      </c>
      <c r="J51" s="4" t="str">
        <f t="shared" si="1"/>
        <v>APP_0020=Failed to save settings.</v>
      </c>
      <c r="K51" s="5" t="str">
        <f t="shared" si="2"/>
        <v>APP_0020=保存设置失败。</v>
      </c>
    </row>
    <row r="52" spans="3:11">
      <c r="C52" s="1" t="str">
        <f t="shared" si="6"/>
        <v>/** 比較結果レポート（テキスト）を保存しています... */ APP_0030,</v>
      </c>
      <c r="D52" s="1" t="s">
        <v>420</v>
      </c>
      <c r="E52" s="2" t="s">
        <v>595</v>
      </c>
      <c r="F52" s="4" t="s">
        <v>80</v>
      </c>
      <c r="G52" s="5" t="s">
        <v>232</v>
      </c>
      <c r="I52" s="3" t="str">
        <f t="shared" si="0"/>
        <v>APP_0030=比較結果レポート（テキスト）を保存しています...</v>
      </c>
      <c r="J52" s="4" t="str">
        <f t="shared" si="1"/>
        <v>APP_0030=Saving result text...</v>
      </c>
      <c r="K52" s="5" t="str">
        <f t="shared" si="2"/>
        <v>APP_0030=存储比较结果文本...</v>
      </c>
    </row>
    <row r="53" spans="3:11">
      <c r="C53" s="1" t="str">
        <f t="shared" si="6"/>
        <v>/** 比較結果レポート（テキスト）の保存に失敗しました。 */ APP_0040,</v>
      </c>
      <c r="D53" s="1" t="s">
        <v>421</v>
      </c>
      <c r="E53" s="2" t="s">
        <v>596</v>
      </c>
      <c r="F53" s="4" t="s">
        <v>597</v>
      </c>
      <c r="G53" s="5" t="s">
        <v>598</v>
      </c>
      <c r="I53" s="3" t="str">
        <f t="shared" si="0"/>
        <v>APP_0040=比較結果レポート（テキスト）の保存に失敗しました。</v>
      </c>
      <c r="J53" s="4" t="str">
        <f t="shared" si="1"/>
        <v>APP_0040=Failed to save result text.</v>
      </c>
      <c r="K53" s="5" t="str">
        <f t="shared" si="2"/>
        <v>APP_0040=对比结果文本保存失败。</v>
      </c>
    </row>
    <row r="54" spans="3:11">
      <c r="C54" s="1" t="str">
        <f t="shared" ref="C54:C55" si="7" xml:space="preserve"> "/** " &amp; E54 &amp; " */ " &amp; D54 &amp; ","</f>
        <v>/** 比較結果レポート（テキスト）を表示しています... */ APP_0041,</v>
      </c>
      <c r="D54" s="1" t="s">
        <v>600</v>
      </c>
      <c r="E54" s="2" t="s">
        <v>601</v>
      </c>
      <c r="F54" s="4" t="s">
        <v>603</v>
      </c>
      <c r="G54" s="5" t="s">
        <v>605</v>
      </c>
      <c r="I54" s="3" t="str">
        <f t="shared" si="0"/>
        <v>APP_0041=比較結果レポート（テキスト）を表示しています...</v>
      </c>
      <c r="J54" s="4" t="str">
        <f t="shared" si="1"/>
        <v>APP_0041=Opening result text...</v>
      </c>
      <c r="K54" s="5" t="str">
        <f t="shared" si="2"/>
        <v>APP_0041=显示比较结果文本...</v>
      </c>
    </row>
    <row r="55" spans="3:11">
      <c r="C55" s="1" t="str">
        <f t="shared" si="7"/>
        <v>/** 比較結果レポート（テキスト）の表示に失敗しました。 */ APP_0042,</v>
      </c>
      <c r="D55" s="1" t="s">
        <v>599</v>
      </c>
      <c r="E55" s="2" t="s">
        <v>602</v>
      </c>
      <c r="F55" s="4" t="s">
        <v>604</v>
      </c>
      <c r="G55" s="5" t="s">
        <v>606</v>
      </c>
      <c r="I55" s="3" t="str">
        <f t="shared" si="0"/>
        <v>APP_0042=比較結果レポート（テキスト）の表示に失敗しました。</v>
      </c>
      <c r="J55" s="4" t="str">
        <f t="shared" si="1"/>
        <v>APP_0042=Failed to open result text.</v>
      </c>
      <c r="K55" s="5" t="str">
        <f t="shared" si="2"/>
        <v>APP_0042=显示比较结果文本失败。</v>
      </c>
    </row>
    <row r="56" spans="3:11">
      <c r="C56" s="1" t="str">
        <f t="shared" si="6"/>
        <v>/** Excelブックに比較結果の色を付けて保存しています... */ APP_0050,</v>
      </c>
      <c r="D56" s="1" t="s">
        <v>422</v>
      </c>
      <c r="E56" s="2" t="s">
        <v>39</v>
      </c>
      <c r="F56" s="4" t="s">
        <v>81</v>
      </c>
      <c r="G56" s="5" t="s">
        <v>233</v>
      </c>
      <c r="I56" s="3" t="str">
        <f t="shared" si="0"/>
        <v>APP_0050=Excelブックに比較結果の色を付けて保存しています...</v>
      </c>
      <c r="J56" s="4" t="str">
        <f t="shared" si="1"/>
        <v>APP_0050=Painting and saving result book(s)...</v>
      </c>
      <c r="K56" s="5" t="str">
        <f t="shared" si="2"/>
        <v>APP_0050=着色和存储在工作簿...</v>
      </c>
    </row>
    <row r="57" spans="3:11">
      <c r="C57" s="1" t="str">
        <f t="shared" si="6"/>
        <v>/** Excelブックの着色・保存に失敗しました。 */ APP_0060,</v>
      </c>
      <c r="D57" s="1" t="s">
        <v>423</v>
      </c>
      <c r="E57" s="2" t="s">
        <v>40</v>
      </c>
      <c r="F57" s="4" t="s">
        <v>82</v>
      </c>
      <c r="G57" s="5" t="s">
        <v>234</v>
      </c>
      <c r="I57" s="3" t="str">
        <f t="shared" si="0"/>
        <v>APP_0060=Excelブックの着色・保存に失敗しました。</v>
      </c>
      <c r="J57" s="4" t="str">
        <f t="shared" si="1"/>
        <v>APP_0060=Failed to paint or save result book(s).</v>
      </c>
      <c r="K57" s="5" t="str">
        <f t="shared" si="2"/>
        <v>APP_0060=着色和保存工作簿失败。</v>
      </c>
    </row>
    <row r="58" spans="3:11">
      <c r="C58" s="1" t="str">
        <f t="shared" si="6"/>
        <v>/** 比較結果のExcelブックを表示しています... */ APP_0070,</v>
      </c>
      <c r="D58" s="1" t="s">
        <v>424</v>
      </c>
      <c r="E58" s="2" t="s">
        <v>41</v>
      </c>
      <c r="F58" s="4" t="s">
        <v>83</v>
      </c>
      <c r="G58" s="5" t="s">
        <v>235</v>
      </c>
      <c r="I58" s="3" t="str">
        <f t="shared" si="0"/>
        <v>APP_0070=比較結果のExcelブックを表示しています...</v>
      </c>
      <c r="J58" s="4" t="str">
        <f t="shared" si="1"/>
        <v>APP_0070=Opening result book(s)...</v>
      </c>
      <c r="K58" s="5" t="str">
        <f t="shared" si="2"/>
        <v>APP_0070=显示比较结果的工作簿...</v>
      </c>
    </row>
    <row r="59" spans="3:11">
      <c r="C59" s="1" t="str">
        <f t="shared" si="6"/>
        <v>/** Excelブックの表示に失敗しました。 */ APP_0080,</v>
      </c>
      <c r="D59" s="1" t="s">
        <v>425</v>
      </c>
      <c r="E59" s="2" t="s">
        <v>42</v>
      </c>
      <c r="F59" s="4" t="s">
        <v>84</v>
      </c>
      <c r="G59" s="5" t="s">
        <v>236</v>
      </c>
      <c r="I59" s="3" t="str">
        <f t="shared" si="0"/>
        <v>APP_0080=Excelブックの表示に失敗しました。</v>
      </c>
      <c r="J59" s="4" t="str">
        <f t="shared" si="1"/>
        <v>APP_0080=Failed to open result book(s).</v>
      </c>
      <c r="K59" s="5" t="str">
        <f t="shared" si="2"/>
        <v>APP_0080=显示工作簿失败。</v>
      </c>
    </row>
    <row r="60" spans="3:11">
      <c r="C60" s="1" t="str">
        <f t="shared" si="6"/>
        <v>/** Excelブック%sの着色・保存に失敗しました。 */ APP_0090,</v>
      </c>
      <c r="D60" s="1" t="s">
        <v>426</v>
      </c>
      <c r="E60" s="2" t="s">
        <v>582</v>
      </c>
      <c r="F60" s="4" t="s">
        <v>583</v>
      </c>
      <c r="G60" s="5" t="s">
        <v>586</v>
      </c>
      <c r="I60" s="3" t="str">
        <f t="shared" si="0"/>
        <v>APP_0090=Excelブック%sの着色・保存に失敗しました。</v>
      </c>
      <c r="J60" s="4" t="str">
        <f t="shared" si="1"/>
        <v>APP_0090=Failed to paint or save result book %s.</v>
      </c>
      <c r="K60" s="5" t="str">
        <f t="shared" si="2"/>
        <v>APP_0090=工作簿%s的着色和保存失败。</v>
      </c>
    </row>
    <row r="61" spans="3:11">
      <c r="C61" s="1" t="str">
        <f t="shared" si="6"/>
        <v>/** 処理が完了しました。 */ APP_0110,</v>
      </c>
      <c r="D61" s="1" t="s">
        <v>427</v>
      </c>
      <c r="E61" s="2" t="s">
        <v>43</v>
      </c>
      <c r="F61" s="4" t="s">
        <v>85</v>
      </c>
      <c r="G61" s="5" t="s">
        <v>237</v>
      </c>
      <c r="I61" s="3" t="str">
        <f t="shared" si="0"/>
        <v>APP_0110=処理が完了しました。</v>
      </c>
      <c r="J61" s="4" t="str">
        <f t="shared" si="1"/>
        <v>APP_0110=Process completed.</v>
      </c>
      <c r="K61" s="5" t="str">
        <f t="shared" si="2"/>
        <v>APP_0110=过程完成。</v>
      </c>
    </row>
    <row r="62" spans="3:11">
      <c r="C62" s="1" t="str">
        <f t="shared" si="6"/>
        <v>/** ★失敗しました */ APP_0120,</v>
      </c>
      <c r="D62" s="1" t="s">
        <v>428</v>
      </c>
      <c r="E62" s="3" t="s">
        <v>122</v>
      </c>
      <c r="F62" s="4" t="s">
        <v>134</v>
      </c>
      <c r="G62" s="5" t="s">
        <v>238</v>
      </c>
      <c r="I62" s="3" t="str">
        <f t="shared" si="0"/>
        <v>APP_0120=★失敗しました</v>
      </c>
      <c r="J62" s="4" t="str">
        <f t="shared" si="1"/>
        <v>APP_0120=★Failed</v>
      </c>
      <c r="K62" s="5" t="str">
        <f t="shared" si="2"/>
        <v>APP_0120=★失败</v>
      </c>
    </row>
    <row r="63" spans="3:11">
      <c r="C63" s="1" t="str">
        <f t="shared" si="6"/>
        <v>/** (比較対象ファイルなし) */ APP_0130,</v>
      </c>
      <c r="D63" s="1" t="s">
        <v>429</v>
      </c>
      <c r="E63" s="3" t="s">
        <v>160</v>
      </c>
      <c r="F63" s="4" t="s">
        <v>175</v>
      </c>
      <c r="G63" s="5" t="s">
        <v>176</v>
      </c>
      <c r="I63" s="3" t="str">
        <f t="shared" si="0"/>
        <v>APP_0130=(比較対象ファイルなし)</v>
      </c>
      <c r="J63" s="4" t="str">
        <f t="shared" si="1"/>
        <v>APP_0130=(No files to compare)</v>
      </c>
      <c r="K63" s="5" t="str">
        <f t="shared" si="2"/>
        <v>APP_0130=(没有可比较的文件)</v>
      </c>
    </row>
    <row r="64" spans="3:11">
      <c r="C64" s="1" t="str">
        <f t="shared" si="6"/>
        <v>/** メモリ不足のため処理が失敗しました。\n割り当てメモリ量を増やして再度お試しください。\n参考：https://hogandiff.hotchpotch.xyz/faq/#toc3 */ APP_0140,</v>
      </c>
      <c r="D64" s="1" t="s">
        <v>430</v>
      </c>
      <c r="E64" s="3" t="s">
        <v>262</v>
      </c>
      <c r="F64" s="4" t="s">
        <v>263</v>
      </c>
      <c r="G64" s="5" t="s">
        <v>328</v>
      </c>
      <c r="I64" s="3" t="str">
        <f t="shared" si="0"/>
        <v>APP_0140=メモリ不足のため処理が失敗しました。\n割り当てメモリ量を増やして再度お試しください。\n参考：https://hogandiff.hotchpotch.xyz/faq/#toc3</v>
      </c>
      <c r="J64" s="4" t="str">
        <f t="shared" si="1"/>
        <v>APP_0140=Processing failed due to insufficient memory.\nPlease increase the amount of allocated memory and try again.\nSee: https://hogandiff.hotchpotch.xyz/faq/#toc3</v>
      </c>
      <c r="K64" s="5" t="str">
        <f t="shared" si="2"/>
        <v>APP_0140=由于内存不足，处理失败。\n请增加分配的内存量，然后重试。\n参考：https://hogandiff.hotchpotch.xyz/faq/#toc3</v>
      </c>
    </row>
    <row r="65" spans="3:11">
      <c r="C65" s="1" t="str">
        <f t="shared" si="6"/>
        <v>/** 予期せぬ例外が発生しました。 */ APP_0150,</v>
      </c>
      <c r="D65" s="1" t="s">
        <v>431</v>
      </c>
      <c r="E65" s="2" t="s">
        <v>29</v>
      </c>
      <c r="F65" s="4" t="s">
        <v>72</v>
      </c>
      <c r="G65" s="5" t="s">
        <v>104</v>
      </c>
      <c r="I65" s="3" t="str">
        <f t="shared" si="0"/>
        <v>APP_0150=予期せぬ例外が発生しました。</v>
      </c>
      <c r="J65" s="4" t="str">
        <f t="shared" si="1"/>
        <v>APP_0150=Unexpected exception occurred.</v>
      </c>
      <c r="K65" s="5" t="str">
        <f t="shared" si="2"/>
        <v>APP_0150=意外的例外。</v>
      </c>
    </row>
    <row r="66" spans="3:11">
      <c r="C66" s="1" t="str">
        <f t="shared" si="6"/>
        <v>/** 比較実行日時： */ APP_0160,</v>
      </c>
      <c r="D66" s="1" t="s">
        <v>432</v>
      </c>
      <c r="E66" s="3" t="s">
        <v>289</v>
      </c>
      <c r="F66" s="4" t="s">
        <v>297</v>
      </c>
      <c r="G66" s="5" t="s">
        <v>290</v>
      </c>
      <c r="I66" s="3" t="str">
        <f t="shared" si="0"/>
        <v>APP_0160=比較実行日時：</v>
      </c>
      <c r="J66" s="4" t="str">
        <f t="shared" si="1"/>
        <v xml:space="preserve">APP_0160=Exec datetime : </v>
      </c>
      <c r="K66" s="5" t="str">
        <f t="shared" si="2"/>
        <v>APP_0160=执行日期和时间：</v>
      </c>
    </row>
    <row r="67" spans="3:11">
      <c r="C67" s="1" t="str">
        <f t="shared" si="6"/>
        <v>/** ブック同士の比較を開始します。 */ APP_0170,</v>
      </c>
      <c r="D67" s="1" t="s">
        <v>433</v>
      </c>
      <c r="E67" s="2" t="s">
        <v>34</v>
      </c>
      <c r="F67" s="4" t="s">
        <v>129</v>
      </c>
      <c r="G67" s="5" t="s">
        <v>239</v>
      </c>
      <c r="I67" s="3" t="str">
        <f t="shared" si="0"/>
        <v>APP_0170=ブック同士の比較を開始します。</v>
      </c>
      <c r="J67" s="4" t="str">
        <f t="shared" si="1"/>
        <v>APP_0170=Starting comparing books.</v>
      </c>
      <c r="K67" s="5" t="str">
        <f t="shared" si="2"/>
        <v>APP_0170=开始互相比较工作簿。</v>
      </c>
    </row>
    <row r="68" spans="3:11">
      <c r="C68" s="1" t="str">
        <f t="shared" si="6"/>
        <v>/** シートを比較しています... */ APP_0180,</v>
      </c>
      <c r="D68" s="1" t="s">
        <v>434</v>
      </c>
      <c r="E68" s="2" t="s">
        <v>37</v>
      </c>
      <c r="F68" s="4" t="s">
        <v>78</v>
      </c>
      <c r="G68" s="5" t="s">
        <v>240</v>
      </c>
      <c r="I68" s="3" t="str">
        <f t="shared" si="0"/>
        <v>APP_0180=シートを比較しています...</v>
      </c>
      <c r="J68" s="4" t="str">
        <f t="shared" si="1"/>
        <v>APP_0180=Comparing sheets...</v>
      </c>
      <c r="K68" s="5" t="str">
        <f t="shared" si="2"/>
        <v>APP_0180=比较工作表...</v>
      </c>
    </row>
    <row r="69" spans="3:11">
      <c r="C69" s="1" t="str">
        <f t="shared" si="6"/>
        <v>/** シートの比較に失敗しました。 */ APP_0190,</v>
      </c>
      <c r="D69" s="1" t="s">
        <v>435</v>
      </c>
      <c r="E69" s="2" t="s">
        <v>38</v>
      </c>
      <c r="F69" s="4" t="s">
        <v>79</v>
      </c>
      <c r="G69" s="5" t="s">
        <v>241</v>
      </c>
      <c r="I69" s="3" t="str">
        <f t="shared" si="0"/>
        <v>APP_0190=シートの比較に失敗しました。</v>
      </c>
      <c r="J69" s="4" t="str">
        <f t="shared" si="1"/>
        <v>APP_0190=Failed to compare sheets.</v>
      </c>
      <c r="K69" s="5" t="str">
        <f t="shared" si="2"/>
        <v>APP_0190=工作表比较失败。</v>
      </c>
    </row>
    <row r="70" spans="3:11">
      <c r="C70" s="1" t="str">
        <f t="shared" si="6"/>
        <v>/** 比較結果レポート（Excel）を保存しています... */ APP_0200,</v>
      </c>
      <c r="D70" s="1" t="s">
        <v>436</v>
      </c>
      <c r="E70" s="2" t="s">
        <v>591</v>
      </c>
      <c r="F70" s="4" t="s">
        <v>298</v>
      </c>
      <c r="G70" s="5" t="s">
        <v>299</v>
      </c>
      <c r="I70" s="3" t="str">
        <f t="shared" ref="I70:I133" si="8" xml:space="preserve"> IF($D70="", "", $D70 &amp; "=" &amp; E70)</f>
        <v>APP_0200=比較結果レポート（Excel）を保存しています...</v>
      </c>
      <c r="J70" s="4" t="str">
        <f t="shared" ref="J70:J133" si="9" xml:space="preserve"> IF($D70="", "", $D70 &amp; "=" &amp; F70)</f>
        <v>APP_0200=Saving result report...</v>
      </c>
      <c r="K70" s="5" t="str">
        <f t="shared" ref="K70:K133" si="10" xml:space="preserve"> IF($D70="", "", $D70 &amp; "=" &amp; G70)</f>
        <v>APP_0200=保存比较结果报告...</v>
      </c>
    </row>
    <row r="71" spans="3:11">
      <c r="C71" s="1" t="str">
        <f t="shared" si="6"/>
        <v>/** 比較結果レポート（Excel）の保存に失敗しました。 */ APP_0210,</v>
      </c>
      <c r="D71" s="1" t="s">
        <v>437</v>
      </c>
      <c r="E71" s="2" t="s">
        <v>592</v>
      </c>
      <c r="F71" s="4" t="s">
        <v>300</v>
      </c>
      <c r="G71" s="5" t="s">
        <v>301</v>
      </c>
      <c r="I71" s="3" t="str">
        <f t="shared" si="8"/>
        <v>APP_0210=比較結果レポート（Excel）の保存に失敗しました。</v>
      </c>
      <c r="J71" s="4" t="str">
        <f t="shared" si="9"/>
        <v>APP_0210=Failed to save result report.</v>
      </c>
      <c r="K71" s="5" t="str">
        <f t="shared" si="10"/>
        <v>APP_0210=保存比较结果报告失败。</v>
      </c>
    </row>
    <row r="72" spans="3:11">
      <c r="C72" s="1" t="str">
        <f t="shared" si="6"/>
        <v>/** 比較結果レポート（Excel）を表示しています... */ APP_0220,</v>
      </c>
      <c r="D72" s="1" t="s">
        <v>438</v>
      </c>
      <c r="E72" s="2" t="s">
        <v>593</v>
      </c>
      <c r="F72" s="4" t="s">
        <v>302</v>
      </c>
      <c r="G72" s="5" t="s">
        <v>303</v>
      </c>
      <c r="I72" s="3" t="str">
        <f t="shared" si="8"/>
        <v>APP_0220=比較結果レポート（Excel）を表示しています...</v>
      </c>
      <c r="J72" s="4" t="str">
        <f t="shared" si="9"/>
        <v>APP_0220=Opening result report...</v>
      </c>
      <c r="K72" s="5" t="str">
        <f t="shared" si="10"/>
        <v>APP_0220=显示比较结果报告...</v>
      </c>
    </row>
    <row r="73" spans="3:11">
      <c r="C73" s="1" t="str">
        <f t="shared" si="6"/>
        <v>/** 比較結果レポート（Excel）の表示に失敗しました。 */ APP_0230,</v>
      </c>
      <c r="D73" s="1" t="s">
        <v>439</v>
      </c>
      <c r="E73" s="2" t="s">
        <v>594</v>
      </c>
      <c r="F73" s="4" t="s">
        <v>305</v>
      </c>
      <c r="G73" s="5" t="s">
        <v>304</v>
      </c>
      <c r="I73" s="3" t="str">
        <f t="shared" si="8"/>
        <v>APP_0230=比較結果レポート（Excel）の表示に失敗しました。</v>
      </c>
      <c r="J73" s="4" t="str">
        <f t="shared" si="9"/>
        <v>APP_0230=Failed to open result report.</v>
      </c>
      <c r="K73" s="5" t="str">
        <f t="shared" si="10"/>
        <v>APP_0230=显示比较结果报告失败。</v>
      </c>
    </row>
    <row r="74" spans="3:11">
      <c r="C74" s="1" t="str">
        <f t="shared" si="6"/>
        <v>/** フォルダ同士の比較を開始します。 */ APP_0240,</v>
      </c>
      <c r="D74" s="1" t="s">
        <v>440</v>
      </c>
      <c r="E74" s="3" t="s">
        <v>119</v>
      </c>
      <c r="F74" s="4" t="s">
        <v>131</v>
      </c>
      <c r="G74" s="5" t="s">
        <v>242</v>
      </c>
      <c r="I74" s="3" t="str">
        <f t="shared" si="8"/>
        <v>APP_0240=フォルダ同士の比較を開始します。</v>
      </c>
      <c r="J74" s="4" t="str">
        <f t="shared" si="9"/>
        <v>APP_0240=Starting comparing folders.</v>
      </c>
      <c r="K74" s="5" t="str">
        <f t="shared" si="10"/>
        <v>APP_0240=开始互相比较文件夹。</v>
      </c>
    </row>
    <row r="75" spans="3:11">
      <c r="C75" s="1" t="str">
        <f t="shared" si="6"/>
        <v>/** 出力フォルダの作成に失敗しました。 */ APP_0250,</v>
      </c>
      <c r="D75" s="1" t="s">
        <v>441</v>
      </c>
      <c r="E75" s="3" t="s">
        <v>120</v>
      </c>
      <c r="F75" s="4" t="s">
        <v>132</v>
      </c>
      <c r="G75" s="5" t="s">
        <v>135</v>
      </c>
      <c r="I75" s="3" t="str">
        <f t="shared" si="8"/>
        <v>APP_0250=出力フォルダの作成に失敗しました。</v>
      </c>
      <c r="J75" s="4" t="str">
        <f t="shared" si="9"/>
        <v>APP_0250=Failed to create output directory.</v>
      </c>
      <c r="K75" s="5" t="str">
        <f t="shared" si="10"/>
        <v>APP_0250=创建输出目的地文件夹失败。</v>
      </c>
    </row>
    <row r="76" spans="3:11">
      <c r="C76" s="1" t="str">
        <f t="shared" si="6"/>
        <v>/** Excelブックを比較しています... */ APP_0260,</v>
      </c>
      <c r="D76" s="1" t="s">
        <v>442</v>
      </c>
      <c r="E76" s="3" t="s">
        <v>121</v>
      </c>
      <c r="F76" s="4" t="s">
        <v>133</v>
      </c>
      <c r="G76" s="5" t="s">
        <v>243</v>
      </c>
      <c r="I76" s="3" t="str">
        <f t="shared" si="8"/>
        <v>APP_0260=Excelブックを比較しています...</v>
      </c>
      <c r="J76" s="4" t="str">
        <f t="shared" si="9"/>
        <v>APP_0260=Comparing books...</v>
      </c>
      <c r="K76" s="5" t="str">
        <f t="shared" si="10"/>
        <v>APP_0260=比较工作簿...</v>
      </c>
    </row>
    <row r="77" spans="3:11">
      <c r="C77" s="1" t="str">
        <f t="shared" si="6"/>
        <v>/** フォルダの比較に失敗しました。 */ APP_0280,</v>
      </c>
      <c r="D77" s="1" t="s">
        <v>443</v>
      </c>
      <c r="E77" s="3" t="s">
        <v>267</v>
      </c>
      <c r="F77" s="4" t="s">
        <v>264</v>
      </c>
      <c r="G77" s="5" t="s">
        <v>265</v>
      </c>
      <c r="I77" s="3" t="str">
        <f t="shared" si="8"/>
        <v>APP_0280=フォルダの比較に失敗しました。</v>
      </c>
      <c r="J77" s="4" t="str">
        <f t="shared" si="9"/>
        <v>APP_0280=Failed to compare folders.</v>
      </c>
      <c r="K77" s="5" t="str">
        <f t="shared" si="10"/>
        <v>APP_0280=文件夹比较失败。</v>
      </c>
    </row>
    <row r="78" spans="3:11">
      <c r="C78" s="1" t="str">
        <f t="shared" si="6"/>
        <v>/** シート同士の比較を開始します。 */ APP_0290,</v>
      </c>
      <c r="D78" s="1" t="s">
        <v>444</v>
      </c>
      <c r="E78" s="2" t="s">
        <v>35</v>
      </c>
      <c r="F78" s="4" t="s">
        <v>130</v>
      </c>
      <c r="G78" s="5" t="s">
        <v>244</v>
      </c>
      <c r="I78" s="3" t="str">
        <f t="shared" si="8"/>
        <v>APP_0290=シート同士の比較を開始します。</v>
      </c>
      <c r="J78" s="4" t="str">
        <f t="shared" si="9"/>
        <v>APP_0290=Starting comparing sheets.</v>
      </c>
      <c r="K78" s="5" t="str">
        <f t="shared" si="10"/>
        <v>APP_0290=开始相互比较工作表。</v>
      </c>
    </row>
    <row r="79" spans="3:11">
      <c r="C79" s="1" t="str">
        <f t="shared" si="6"/>
        <v>/** フォルダツリー同士の比較を開始します。 */ APP_0320,</v>
      </c>
      <c r="D79" s="1" t="s">
        <v>445</v>
      </c>
      <c r="E79" s="3" t="s">
        <v>166</v>
      </c>
      <c r="F79" s="4" t="s">
        <v>165</v>
      </c>
      <c r="G79" s="5" t="s">
        <v>245</v>
      </c>
      <c r="I79" s="3" t="str">
        <f t="shared" si="8"/>
        <v>APP_0320=フォルダツリー同士の比較を開始します。</v>
      </c>
      <c r="J79" s="4" t="str">
        <f t="shared" si="9"/>
        <v>APP_0320=Starting comparing folder trees.</v>
      </c>
      <c r="K79" s="5" t="str">
        <f t="shared" si="10"/>
        <v>APP_0320=开始互相比较文件夹树。</v>
      </c>
    </row>
    <row r="80" spans="3:11">
      <c r="C80" s="1" t="str">
        <f t="shared" si="6"/>
        <v>/** フォルダツリーを比較しています... */ APP_0330,</v>
      </c>
      <c r="D80" s="1" t="s">
        <v>446</v>
      </c>
      <c r="E80" s="3" t="s">
        <v>161</v>
      </c>
      <c r="F80" s="4" t="s">
        <v>167</v>
      </c>
      <c r="G80" s="5" t="s">
        <v>246</v>
      </c>
      <c r="I80" s="3" t="str">
        <f t="shared" si="8"/>
        <v>APP_0330=フォルダツリーを比較しています...</v>
      </c>
      <c r="J80" s="4" t="str">
        <f t="shared" si="9"/>
        <v>APP_0330=Comparing folders...</v>
      </c>
      <c r="K80" s="5" t="str">
        <f t="shared" si="10"/>
        <v>APP_0330=比较文件夹...</v>
      </c>
    </row>
    <row r="81" spans="3:11">
      <c r="C81" s="1" t="str">
        <f t="shared" si="6"/>
        <v>/** フォルダツリーの比較に失敗しました。 */ APP_0390,</v>
      </c>
      <c r="D81" s="1" t="s">
        <v>447</v>
      </c>
      <c r="E81" s="3" t="s">
        <v>266</v>
      </c>
      <c r="F81" s="4" t="s">
        <v>268</v>
      </c>
      <c r="G81" s="5" t="s">
        <v>265</v>
      </c>
      <c r="I81" s="3" t="str">
        <f t="shared" si="8"/>
        <v>APP_0390=フォルダツリーの比較に失敗しました。</v>
      </c>
      <c r="J81" s="4" t="str">
        <f t="shared" si="9"/>
        <v>APP_0390=Failed to compare folder trees.</v>
      </c>
      <c r="K81" s="5" t="str">
        <f t="shared" si="10"/>
        <v>APP_0390=文件夹比较失败。</v>
      </c>
    </row>
    <row r="82" spans="3:11">
      <c r="C82" s="1" t="str">
        <f t="shared" si="6"/>
        <v>/** (比較相手なし) */ APP_0400,</v>
      </c>
      <c r="D82" s="1" t="s">
        <v>448</v>
      </c>
      <c r="E82" s="2" t="s">
        <v>44</v>
      </c>
      <c r="F82" s="4" t="s">
        <v>86</v>
      </c>
      <c r="G82" s="5" t="s">
        <v>247</v>
      </c>
      <c r="I82" s="3" t="str">
        <f t="shared" si="8"/>
        <v>APP_0400=(比較相手なし)</v>
      </c>
      <c r="J82" s="4" t="str">
        <f t="shared" si="9"/>
        <v>APP_0400=(no opponent)</v>
      </c>
      <c r="K82" s="5" t="str">
        <f t="shared" si="10"/>
        <v>APP_0400=(没有对比)</v>
      </c>
    </row>
    <row r="83" spans="3:11">
      <c r="C83" s="1" t="str">
        <f t="shared" si="6"/>
        <v>/** (差分なし) */ APP_0410,</v>
      </c>
      <c r="D83" s="1" t="s">
        <v>449</v>
      </c>
      <c r="E83" s="2" t="s">
        <v>45</v>
      </c>
      <c r="F83" s="4" t="s">
        <v>87</v>
      </c>
      <c r="G83" s="5" t="s">
        <v>248</v>
      </c>
      <c r="I83" s="3" t="str">
        <f t="shared" si="8"/>
        <v>APP_0410=(差分なし)</v>
      </c>
      <c r="J83" s="4" t="str">
        <f t="shared" si="9"/>
        <v>APP_0410=(no diffs)</v>
      </c>
      <c r="K83" s="5" t="str">
        <f t="shared" si="10"/>
        <v>APP_0410=(没有区别)</v>
      </c>
    </row>
    <row r="84" spans="3:11">
      <c r="C84" s="1" t="str">
        <f t="shared" ref="C84:C115" si="11" xml:space="preserve"> "/** " &amp; E84 &amp; " */ " &amp; D84 &amp; ","</f>
        <v>/** 差異発生%dシート */ APP_0420,</v>
      </c>
      <c r="D84" s="1" t="s">
        <v>450</v>
      </c>
      <c r="E84" s="3" t="s">
        <v>123</v>
      </c>
      <c r="F84" s="4" t="s">
        <v>136</v>
      </c>
      <c r="G84" s="5" t="s">
        <v>249</v>
      </c>
      <c r="I84" s="3" t="str">
        <f t="shared" si="8"/>
        <v>APP_0420=差異発生%dシート</v>
      </c>
      <c r="J84" s="4" t="str">
        <f t="shared" si="9"/>
        <v>APP_0420=diff sheets:%d</v>
      </c>
      <c r="K84" s="5" t="str">
        <f t="shared" si="10"/>
        <v>APP_0420=差异工作表%d</v>
      </c>
    </row>
    <row r="85" spans="3:11">
      <c r="C85" s="1" t="str">
        <f t="shared" si="11"/>
        <v>/** 余剰%dシート */ APP_0430,</v>
      </c>
      <c r="D85" s="1" t="s">
        <v>451</v>
      </c>
      <c r="E85" s="3" t="s">
        <v>124</v>
      </c>
      <c r="F85" s="4" t="s">
        <v>137</v>
      </c>
      <c r="G85" s="5" t="s">
        <v>139</v>
      </c>
      <c r="I85" s="3" t="str">
        <f t="shared" si="8"/>
        <v>APP_0430=余剰%dシート</v>
      </c>
      <c r="J85" s="4" t="str">
        <f t="shared" si="9"/>
        <v>APP_0430=redundant sheets:%d</v>
      </c>
      <c r="K85" s="5" t="str">
        <f t="shared" si="10"/>
        <v>APP_0430=冗余工作表%d</v>
      </c>
    </row>
    <row r="86" spans="3:11">
      <c r="C86" s="1" t="str">
        <f t="shared" si="11"/>
        <v>/** ブック%s： */ APP_0440,</v>
      </c>
      <c r="D86" s="1" t="s">
        <v>452</v>
      </c>
      <c r="E86" s="3" t="s">
        <v>288</v>
      </c>
      <c r="F86" s="4" t="s">
        <v>138</v>
      </c>
      <c r="G86" s="5" t="s">
        <v>190</v>
      </c>
      <c r="I86" s="3" t="str">
        <f t="shared" si="8"/>
        <v>APP_0440=ブック%s：</v>
      </c>
      <c r="J86" s="4" t="str">
        <f t="shared" si="9"/>
        <v xml:space="preserve">APP_0440=Book %s : </v>
      </c>
      <c r="K86" s="5" t="str">
        <f t="shared" si="10"/>
        <v>APP_0440=工作簿%s：</v>
      </c>
    </row>
    <row r="87" spans="3:11">
      <c r="C87" s="1" t="str">
        <f t="shared" si="11"/>
        <v>/** ■差分サマリ --------------------------------------------------- */ APP_0450,</v>
      </c>
      <c r="D87" s="1" t="s">
        <v>453</v>
      </c>
      <c r="E87" s="2" t="s">
        <v>46</v>
      </c>
      <c r="F87" s="4" t="s">
        <v>88</v>
      </c>
      <c r="G87" s="5" t="s">
        <v>105</v>
      </c>
      <c r="I87" s="3" t="str">
        <f t="shared" si="8"/>
        <v>APP_0450=■差分サマリ ---------------------------------------------------</v>
      </c>
      <c r="J87" s="4" t="str">
        <f t="shared" si="9"/>
        <v>APP_0450=## SUMMARY -----------------------------------------------------</v>
      </c>
      <c r="K87" s="5" t="str">
        <f t="shared" si="10"/>
        <v>APP_0450=■差异摘要 -----------------------------------------------------</v>
      </c>
    </row>
    <row r="88" spans="3:11">
      <c r="C88" s="1" t="str">
        <f t="shared" si="11"/>
        <v>/** ■差分詳細 ----------------------------------------------------- */ APP_0460,</v>
      </c>
      <c r="D88" s="1" t="s">
        <v>454</v>
      </c>
      <c r="E88" s="2" t="s">
        <v>47</v>
      </c>
      <c r="F88" s="4" t="s">
        <v>89</v>
      </c>
      <c r="G88" s="5" t="s">
        <v>250</v>
      </c>
      <c r="I88" s="3" t="str">
        <f t="shared" si="8"/>
        <v>APP_0460=■差分詳細 -----------------------------------------------------</v>
      </c>
      <c r="J88" s="4" t="str">
        <f t="shared" si="9"/>
        <v>APP_0460=## DETAIL ------------------------------------------------------</v>
      </c>
      <c r="K88" s="5" t="str">
        <f t="shared" si="10"/>
        <v>APP_0460=■差异细节 -----------------------------------------------------</v>
      </c>
    </row>
    <row r="89" spans="3:11">
      <c r="C89" s="1" t="str">
        <f t="shared" si="11"/>
        <v>/** フォルダ%s :  */ APP_0480,</v>
      </c>
      <c r="D89" s="1" t="s">
        <v>455</v>
      </c>
      <c r="E89" s="3" t="s">
        <v>140</v>
      </c>
      <c r="F89" s="4" t="s">
        <v>141</v>
      </c>
      <c r="G89" s="5" t="s">
        <v>251</v>
      </c>
      <c r="I89" s="3" t="str">
        <f t="shared" si="8"/>
        <v xml:space="preserve">APP_0480=フォルダ%s : </v>
      </c>
      <c r="J89" s="4" t="str">
        <f t="shared" si="9"/>
        <v xml:space="preserve">APP_0480=Folder %s : </v>
      </c>
      <c r="K89" s="5" t="str">
        <f t="shared" si="10"/>
        <v xml:space="preserve">APP_0480=文件夹%s : </v>
      </c>
    </row>
    <row r="90" spans="3:11">
      <c r="C90" s="1" t="str">
        <f t="shared" si="11"/>
        <v>/** 差異発生%dブック */ APP_0530,</v>
      </c>
      <c r="D90" s="1" t="s">
        <v>456</v>
      </c>
      <c r="E90" s="3" t="s">
        <v>162</v>
      </c>
      <c r="F90" s="4" t="s">
        <v>168</v>
      </c>
      <c r="G90" s="5" t="s">
        <v>252</v>
      </c>
      <c r="I90" s="3" t="str">
        <f t="shared" si="8"/>
        <v>APP_0530=差異発生%dブック</v>
      </c>
      <c r="J90" s="4" t="str">
        <f t="shared" si="9"/>
        <v>APP_0530=diff books:%d</v>
      </c>
      <c r="K90" s="5" t="str">
        <f t="shared" si="10"/>
        <v>APP_0530=差异工作簿%d</v>
      </c>
    </row>
    <row r="91" spans="3:11">
      <c r="C91" s="1" t="str">
        <f t="shared" si="11"/>
        <v>/** 余剰%dブック */ APP_0540,</v>
      </c>
      <c r="D91" s="1" t="s">
        <v>457</v>
      </c>
      <c r="E91" s="3" t="s">
        <v>163</v>
      </c>
      <c r="F91" s="4" t="s">
        <v>169</v>
      </c>
      <c r="G91" s="5" t="s">
        <v>170</v>
      </c>
      <c r="I91" s="3" t="str">
        <f t="shared" si="8"/>
        <v>APP_0540=余剰%dブック</v>
      </c>
      <c r="J91" s="4" t="str">
        <f t="shared" si="9"/>
        <v>APP_0540=redundant books:%d</v>
      </c>
      <c r="K91" s="5" t="str">
        <f t="shared" si="10"/>
        <v>APP_0540=冗余工作簿%d</v>
      </c>
    </row>
    <row r="92" spans="3:11">
      <c r="C92" s="1" t="str">
        <f t="shared" si="11"/>
        <v>/** 比較失敗%dブック */ APP_0550,</v>
      </c>
      <c r="D92" s="1" t="s">
        <v>458</v>
      </c>
      <c r="E92" s="3" t="s">
        <v>164</v>
      </c>
      <c r="F92" s="4" t="s">
        <v>171</v>
      </c>
      <c r="G92" s="5" t="s">
        <v>172</v>
      </c>
      <c r="I92" s="3" t="str">
        <f t="shared" si="8"/>
        <v>APP_0550=比較失敗%dブック</v>
      </c>
      <c r="J92" s="4" t="str">
        <f t="shared" si="9"/>
        <v>APP_0550=failed books:%d</v>
      </c>
      <c r="K92" s="5" t="str">
        <f t="shared" si="10"/>
        <v>APP_0550=失败工作簿%d</v>
      </c>
    </row>
    <row r="93" spans="3:11">
      <c r="C93" s="1" t="str">
        <f t="shared" si="11"/>
        <v>/** 作業用フォルダ： */ APP_0580,</v>
      </c>
      <c r="D93" s="1" t="s">
        <v>459</v>
      </c>
      <c r="E93" s="3" t="s">
        <v>178</v>
      </c>
      <c r="F93" s="4" t="s">
        <v>286</v>
      </c>
      <c r="G93" s="5" t="s">
        <v>186</v>
      </c>
      <c r="I93" s="3" t="str">
        <f t="shared" si="8"/>
        <v>APP_0580=作業用フォルダ：</v>
      </c>
      <c r="J93" s="4" t="str">
        <f t="shared" si="9"/>
        <v xml:space="preserve">APP_0580=Working dir : </v>
      </c>
      <c r="K93" s="5" t="str">
        <f t="shared" si="10"/>
        <v>APP_0580=工作文件夹：</v>
      </c>
    </row>
    <row r="94" spans="3:11">
      <c r="C94" s="1" t="str">
        <f t="shared" si="11"/>
        <v>/** 差分なし */ APP_0600,</v>
      </c>
      <c r="D94" s="1" t="s">
        <v>460</v>
      </c>
      <c r="E94" s="3" t="s">
        <v>291</v>
      </c>
      <c r="F94" s="4" t="s">
        <v>293</v>
      </c>
      <c r="G94" s="5" t="s">
        <v>294</v>
      </c>
      <c r="I94" s="3" t="str">
        <f t="shared" si="8"/>
        <v>APP_0600=差分なし</v>
      </c>
      <c r="J94" s="4" t="str">
        <f t="shared" si="9"/>
        <v>APP_0600=No Diffs</v>
      </c>
      <c r="K94" s="5" t="str">
        <f t="shared" si="10"/>
        <v>APP_0600=没有区别</v>
      </c>
    </row>
    <row r="95" spans="3:11">
      <c r="C95" s="1" t="str">
        <f t="shared" si="11"/>
        <v>/** 比較失敗 */ APP_0610,</v>
      </c>
      <c r="D95" s="1" t="s">
        <v>461</v>
      </c>
      <c r="E95" s="3" t="s">
        <v>292</v>
      </c>
      <c r="F95" s="4" t="s">
        <v>296</v>
      </c>
      <c r="G95" s="5" t="s">
        <v>295</v>
      </c>
      <c r="I95" s="3" t="str">
        <f t="shared" si="8"/>
        <v>APP_0610=比較失敗</v>
      </c>
      <c r="J95" s="4" t="str">
        <f t="shared" si="9"/>
        <v>APP_0610=Comparison Failed</v>
      </c>
      <c r="K95" s="5" t="str">
        <f t="shared" si="10"/>
        <v>APP_0610=比较失败</v>
      </c>
    </row>
    <row r="96" spans="3:11">
      <c r="C96" s="1" t="str">
        <f t="shared" si="11"/>
        <v>/** 余剰行（A: %d, B: %d） */ APP_0620,</v>
      </c>
      <c r="D96" s="1" t="s">
        <v>462</v>
      </c>
      <c r="E96" s="3" t="s">
        <v>306</v>
      </c>
      <c r="F96" s="4" t="s">
        <v>307</v>
      </c>
      <c r="G96" s="5" t="s">
        <v>314</v>
      </c>
      <c r="I96" s="3" t="str">
        <f t="shared" si="8"/>
        <v>APP_0620=余剰行（A: %d, B: %d）</v>
      </c>
      <c r="J96" s="4" t="str">
        <f t="shared" si="9"/>
        <v>APP_0620=Redundant Rows (A: %d, B: %d)</v>
      </c>
      <c r="K96" s="5" t="str">
        <f t="shared" si="10"/>
        <v>APP_0620=冗余行（A: %d, B: %d）</v>
      </c>
    </row>
    <row r="97" spans="3:11">
      <c r="C97" s="1" t="str">
        <f t="shared" si="11"/>
        <v>/** 余剰列（A: %d, B: %d） */ APP_0630,</v>
      </c>
      <c r="D97" s="1" t="s">
        <v>463</v>
      </c>
      <c r="E97" s="3" t="s">
        <v>308</v>
      </c>
      <c r="F97" s="4" t="s">
        <v>310</v>
      </c>
      <c r="G97" s="5" t="s">
        <v>312</v>
      </c>
      <c r="I97" s="3" t="str">
        <f t="shared" si="8"/>
        <v>APP_0630=余剰列（A: %d, B: %d）</v>
      </c>
      <c r="J97" s="4" t="str">
        <f t="shared" si="9"/>
        <v>APP_0630=Redundant Columns (A: %d, B: %d)</v>
      </c>
      <c r="K97" s="5" t="str">
        <f t="shared" si="10"/>
        <v>APP_0630=冗余列（A: %d, B: %d）</v>
      </c>
    </row>
    <row r="98" spans="3:11">
      <c r="C98" s="1" t="str">
        <f t="shared" si="11"/>
        <v>/** 差分セル（%d） */ APP_0640,</v>
      </c>
      <c r="D98" s="1" t="s">
        <v>464</v>
      </c>
      <c r="E98" s="3" t="s">
        <v>309</v>
      </c>
      <c r="F98" s="4" t="s">
        <v>311</v>
      </c>
      <c r="G98" s="5" t="s">
        <v>313</v>
      </c>
      <c r="I98" s="3" t="str">
        <f t="shared" si="8"/>
        <v>APP_0640=差分セル（%d）</v>
      </c>
      <c r="J98" s="4" t="str">
        <f t="shared" si="9"/>
        <v>APP_0640=Diff Cells (%d)</v>
      </c>
      <c r="K98" s="5" t="str">
        <f t="shared" si="10"/>
        <v>APP_0640=差异单元格（%d）</v>
      </c>
    </row>
    <row r="99" spans="3:11">
      <c r="C99" s="1" t="str">
        <f t="shared" si="11"/>
        <v>/** 比較フォルダ%s： */ APP_0660,</v>
      </c>
      <c r="D99" s="1" t="s">
        <v>465</v>
      </c>
      <c r="E99" s="3" t="s">
        <v>177</v>
      </c>
      <c r="F99" s="4" t="s">
        <v>141</v>
      </c>
      <c r="G99" s="5" t="s">
        <v>218</v>
      </c>
      <c r="I99" s="3" t="str">
        <f t="shared" si="8"/>
        <v>APP_0660=比較フォルダ%s：</v>
      </c>
      <c r="J99" s="4" t="str">
        <f t="shared" si="9"/>
        <v xml:space="preserve">APP_0660=Folder %s : </v>
      </c>
      <c r="K99" s="5" t="str">
        <f t="shared" si="10"/>
        <v>APP_0660=文件夹%s：</v>
      </c>
    </row>
    <row r="100" spans="3:11">
      <c r="C100" s="1" t="str">
        <f t="shared" si="11"/>
        <v>/** ワークシート */ APP_0680,</v>
      </c>
      <c r="D100" s="1" t="s">
        <v>466</v>
      </c>
      <c r="E100" s="2" t="s">
        <v>48</v>
      </c>
      <c r="F100" s="4" t="s">
        <v>90</v>
      </c>
      <c r="G100" s="5" t="s">
        <v>106</v>
      </c>
      <c r="I100" s="3" t="str">
        <f t="shared" si="8"/>
        <v>APP_0680=ワークシート</v>
      </c>
      <c r="J100" s="4" t="str">
        <f t="shared" si="9"/>
        <v>APP_0680=Worksheet</v>
      </c>
      <c r="K100" s="5" t="str">
        <f t="shared" si="10"/>
        <v>APP_0680=工作表</v>
      </c>
    </row>
    <row r="101" spans="3:11">
      <c r="C101" s="1" t="str">
        <f t="shared" si="11"/>
        <v>/** グラフシート */ APP_0690,</v>
      </c>
      <c r="D101" s="1" t="s">
        <v>467</v>
      </c>
      <c r="E101" s="2" t="s">
        <v>49</v>
      </c>
      <c r="F101" s="4" t="s">
        <v>91</v>
      </c>
      <c r="G101" s="5" t="s">
        <v>253</v>
      </c>
      <c r="I101" s="3" t="str">
        <f t="shared" si="8"/>
        <v>APP_0690=グラフシート</v>
      </c>
      <c r="J101" s="4" t="str">
        <f t="shared" si="9"/>
        <v>APP_0690=Chart</v>
      </c>
      <c r="K101" s="5" t="str">
        <f t="shared" si="10"/>
        <v>APP_0690=图表表</v>
      </c>
    </row>
    <row r="102" spans="3:11">
      <c r="C102" s="1" t="str">
        <f t="shared" si="11"/>
        <v>/** MS Excel 5.0 ダイアログシート */ APP_0700,</v>
      </c>
      <c r="D102" s="1" t="s">
        <v>468</v>
      </c>
      <c r="E102" s="2" t="s">
        <v>50</v>
      </c>
      <c r="F102" s="4" t="s">
        <v>92</v>
      </c>
      <c r="G102" s="5" t="s">
        <v>254</v>
      </c>
      <c r="I102" s="3" t="str">
        <f t="shared" si="8"/>
        <v>APP_0700=MS Excel 5.0 ダイアログシート</v>
      </c>
      <c r="J102" s="4" t="str">
        <f t="shared" si="9"/>
        <v>APP_0700=MS Excel 5.0 Dialog</v>
      </c>
      <c r="K102" s="5" t="str">
        <f t="shared" si="10"/>
        <v>APP_0700=MS Excel 5.0 对话表</v>
      </c>
    </row>
    <row r="103" spans="3:11">
      <c r="C103" s="1" t="str">
        <f t="shared" si="11"/>
        <v>/** Excel 4.0 マクロシート */ APP_0710,</v>
      </c>
      <c r="D103" s="1" t="s">
        <v>469</v>
      </c>
      <c r="E103" s="2" t="s">
        <v>51</v>
      </c>
      <c r="F103" s="4" t="s">
        <v>93</v>
      </c>
      <c r="G103" s="5" t="s">
        <v>107</v>
      </c>
      <c r="I103" s="3" t="str">
        <f t="shared" si="8"/>
        <v>APP_0710=Excel 4.0 マクロシート</v>
      </c>
      <c r="J103" s="4" t="str">
        <f t="shared" si="9"/>
        <v>APP_0710=Excel 4.0 Macro</v>
      </c>
      <c r="K103" s="5" t="str">
        <f t="shared" si="10"/>
        <v>APP_0710=Excel 4.0 宏表</v>
      </c>
    </row>
    <row r="104" spans="3:11">
      <c r="C104" s="1" t="str">
        <f t="shared" si="11"/>
        <v>/** 余剰行%d */ APP_0730,</v>
      </c>
      <c r="D104" s="1" t="s">
        <v>470</v>
      </c>
      <c r="E104" s="2" t="s">
        <v>52</v>
      </c>
      <c r="F104" s="4" t="s">
        <v>94</v>
      </c>
      <c r="G104" s="5" t="s">
        <v>108</v>
      </c>
      <c r="I104" s="3" t="str">
        <f t="shared" si="8"/>
        <v>APP_0730=余剰行%d</v>
      </c>
      <c r="J104" s="4" t="str">
        <f t="shared" si="9"/>
        <v>APP_0730=redundant rows:%d</v>
      </c>
      <c r="K104" s="5" t="str">
        <f t="shared" si="10"/>
        <v>APP_0730=冗余行%d</v>
      </c>
    </row>
    <row r="105" spans="3:11">
      <c r="C105" s="1" t="str">
        <f t="shared" si="11"/>
        <v>/** 余剰列%d */ APP_0740,</v>
      </c>
      <c r="D105" s="1" t="s">
        <v>471</v>
      </c>
      <c r="E105" s="2" t="s">
        <v>53</v>
      </c>
      <c r="F105" s="4" t="s">
        <v>95</v>
      </c>
      <c r="G105" s="5" t="s">
        <v>109</v>
      </c>
      <c r="I105" s="3" t="str">
        <f t="shared" si="8"/>
        <v>APP_0740=余剰列%d</v>
      </c>
      <c r="J105" s="4" t="str">
        <f t="shared" si="9"/>
        <v>APP_0740=redundant columns:%d</v>
      </c>
      <c r="K105" s="5" t="str">
        <f t="shared" si="10"/>
        <v>APP_0740=冗余列%d</v>
      </c>
    </row>
    <row r="106" spans="3:11">
      <c r="C106" s="1" t="str">
        <f t="shared" si="11"/>
        <v>/** 差分セル%d */ APP_0750,</v>
      </c>
      <c r="D106" s="1" t="s">
        <v>472</v>
      </c>
      <c r="E106" s="2" t="s">
        <v>54</v>
      </c>
      <c r="F106" s="4" t="s">
        <v>96</v>
      </c>
      <c r="G106" s="5" t="s">
        <v>255</v>
      </c>
      <c r="I106" s="3" t="str">
        <f t="shared" si="8"/>
        <v>APP_0750=差分セル%d</v>
      </c>
      <c r="J106" s="4" t="str">
        <f t="shared" si="9"/>
        <v>APP_0750=diff cells:%d</v>
      </c>
      <c r="K106" s="5" t="str">
        <f t="shared" si="10"/>
        <v>APP_0750=差异单元格%d</v>
      </c>
    </row>
    <row r="107" spans="3:11">
      <c r="C107" s="1" t="str">
        <f t="shared" si="11"/>
        <v>/** シート%s上の余剰行 :  */ APP_0760,</v>
      </c>
      <c r="D107" s="1" t="s">
        <v>473</v>
      </c>
      <c r="E107" s="2" t="s">
        <v>191</v>
      </c>
      <c r="F107" s="4" t="s">
        <v>142</v>
      </c>
      <c r="G107" s="5" t="s">
        <v>145</v>
      </c>
      <c r="I107" s="3" t="str">
        <f t="shared" si="8"/>
        <v xml:space="preserve">APP_0760=シート%s上の余剰行 : </v>
      </c>
      <c r="J107" s="4" t="str">
        <f t="shared" si="9"/>
        <v xml:space="preserve">APP_0760=Redundant rows on sheet %s : </v>
      </c>
      <c r="K107" s="5" t="str">
        <f t="shared" si="10"/>
        <v xml:space="preserve">APP_0760=工作表%s的冗余行 : </v>
      </c>
    </row>
    <row r="108" spans="3:11">
      <c r="C108" s="1" t="str">
        <f t="shared" si="11"/>
        <v>/** 行%d */ APP_0770,</v>
      </c>
      <c r="D108" s="1" t="s">
        <v>474</v>
      </c>
      <c r="E108" s="2" t="s">
        <v>55</v>
      </c>
      <c r="F108" s="4" t="s">
        <v>97</v>
      </c>
      <c r="G108" s="5" t="s">
        <v>55</v>
      </c>
      <c r="I108" s="3" t="str">
        <f t="shared" si="8"/>
        <v>APP_0770=行%d</v>
      </c>
      <c r="J108" s="4" t="str">
        <f t="shared" si="9"/>
        <v>APP_0770=Row %d</v>
      </c>
      <c r="K108" s="5" t="str">
        <f t="shared" si="10"/>
        <v>APP_0770=行%d</v>
      </c>
    </row>
    <row r="109" spans="3:11">
      <c r="C109" s="1" t="str">
        <f t="shared" si="11"/>
        <v>/** シート%s上の余剰列 :  */ APP_0780,</v>
      </c>
      <c r="D109" s="1" t="s">
        <v>475</v>
      </c>
      <c r="E109" s="2" t="s">
        <v>192</v>
      </c>
      <c r="F109" s="4" t="s">
        <v>143</v>
      </c>
      <c r="G109" s="5" t="s">
        <v>146</v>
      </c>
      <c r="I109" s="3" t="str">
        <f t="shared" si="8"/>
        <v xml:space="preserve">APP_0780=シート%s上の余剰列 : </v>
      </c>
      <c r="J109" s="4" t="str">
        <f t="shared" si="9"/>
        <v xml:space="preserve">APP_0780=Redundant columns on sheet %s : </v>
      </c>
      <c r="K109" s="5" t="str">
        <f t="shared" si="10"/>
        <v xml:space="preserve">APP_0780=工作表%s的冗余列 : </v>
      </c>
    </row>
    <row r="110" spans="3:11">
      <c r="C110" s="1" t="str">
        <f t="shared" si="11"/>
        <v>/** %s列 */ APP_0790,</v>
      </c>
      <c r="D110" s="1" t="s">
        <v>476</v>
      </c>
      <c r="E110" s="2" t="s">
        <v>56</v>
      </c>
      <c r="F110" s="4" t="s">
        <v>98</v>
      </c>
      <c r="G110" s="5" t="s">
        <v>56</v>
      </c>
      <c r="I110" s="3" t="str">
        <f t="shared" si="8"/>
        <v>APP_0790=%s列</v>
      </c>
      <c r="J110" s="4" t="str">
        <f t="shared" si="9"/>
        <v>APP_0790=Column %s</v>
      </c>
      <c r="K110" s="5" t="str">
        <f t="shared" si="10"/>
        <v>APP_0790=%s列</v>
      </c>
    </row>
    <row r="111" spans="3:11">
      <c r="C111" s="1" t="str">
        <f t="shared" si="11"/>
        <v>/** 差分セル :  */ APP_0800,</v>
      </c>
      <c r="D111" s="1" t="s">
        <v>477</v>
      </c>
      <c r="E111" s="2" t="s">
        <v>193</v>
      </c>
      <c r="F111" s="4" t="s">
        <v>144</v>
      </c>
      <c r="G111" s="5" t="s">
        <v>256</v>
      </c>
      <c r="I111" s="3" t="str">
        <f t="shared" si="8"/>
        <v xml:space="preserve">APP_0800=差分セル : </v>
      </c>
      <c r="J111" s="4" t="str">
        <f t="shared" si="9"/>
        <v xml:space="preserve">APP_0800=Diff cells : </v>
      </c>
      <c r="K111" s="5" t="str">
        <f t="shared" si="10"/>
        <v xml:space="preserve">APP_0800=差异单元格 : </v>
      </c>
    </row>
    <row r="112" spans="3:11">
      <c r="C112" s="1" t="str">
        <f t="shared" si="11"/>
        <v>/** ルートフォルダ%s :  */ APP_0820,</v>
      </c>
      <c r="D112" s="1" t="s">
        <v>478</v>
      </c>
      <c r="E112" s="3" t="s">
        <v>173</v>
      </c>
      <c r="F112" s="4" t="s">
        <v>174</v>
      </c>
      <c r="G112" s="5" t="s">
        <v>257</v>
      </c>
      <c r="I112" s="3" t="str">
        <f t="shared" si="8"/>
        <v xml:space="preserve">APP_0820=ルートフォルダ%s : </v>
      </c>
      <c r="J112" s="4" t="str">
        <f t="shared" si="9"/>
        <v xml:space="preserve">APP_0820=Root folder %s : </v>
      </c>
      <c r="K112" s="5" t="str">
        <f t="shared" si="10"/>
        <v xml:space="preserve">APP_0820=根文件夹%s : </v>
      </c>
    </row>
    <row r="113" spans="3:11">
      <c r="C113" s="1" t="str">
        <f t="shared" si="11"/>
        <v>/** 組み合わせ編集 */ APP_0860,</v>
      </c>
      <c r="D113" s="1" t="s">
        <v>479</v>
      </c>
      <c r="E113" s="3" t="s">
        <v>272</v>
      </c>
      <c r="F113" s="4" t="s">
        <v>273</v>
      </c>
      <c r="G113" s="5" t="s">
        <v>274</v>
      </c>
      <c r="I113" s="3" t="str">
        <f t="shared" si="8"/>
        <v>APP_0860=組み合わせ編集</v>
      </c>
      <c r="J113" s="4" t="str">
        <f t="shared" si="9"/>
        <v>APP_0860=Edit Pairing</v>
      </c>
      <c r="K113" s="5" t="str">
        <f t="shared" si="10"/>
        <v>APP_0860=组合编辑</v>
      </c>
    </row>
    <row r="114" spans="3:11">
      <c r="C114" s="1" t="str">
        <f t="shared" si="11"/>
        <v>/** 方眼Diff  -  Googleドライブ リビジョン選択 */ APP_0870,</v>
      </c>
      <c r="D114" s="1" t="s">
        <v>480</v>
      </c>
      <c r="E114" s="3" t="s">
        <v>372</v>
      </c>
      <c r="F114" s="4" t="s">
        <v>374</v>
      </c>
      <c r="G114" s="5" t="s">
        <v>376</v>
      </c>
      <c r="I114" s="3" t="str">
        <f t="shared" si="8"/>
        <v>APP_0870=方眼Diff  -  Googleドライブ リビジョン選択</v>
      </c>
      <c r="J114" s="4" t="str">
        <f t="shared" si="9"/>
        <v>APP_0870=HoganDiff  -  Google Drive Revision Selection</v>
      </c>
      <c r="K114" s="5" t="str">
        <f t="shared" si="10"/>
        <v>APP_0870=方眼Diff  -  Google Drive 版本选择</v>
      </c>
    </row>
    <row r="115" spans="3:11">
      <c r="C115" s="1" t="str">
        <f t="shared" si="11"/>
        <v>/** 方眼Diff  -  Googleドライブ ファイル選択 */ APP_0880,</v>
      </c>
      <c r="D115" s="1" t="s">
        <v>481</v>
      </c>
      <c r="E115" s="3" t="s">
        <v>373</v>
      </c>
      <c r="F115" s="4" t="s">
        <v>375</v>
      </c>
      <c r="G115" s="5" t="s">
        <v>377</v>
      </c>
      <c r="I115" s="3" t="str">
        <f t="shared" si="8"/>
        <v>APP_0880=方眼Diff  -  Googleドライブ ファイル選択</v>
      </c>
      <c r="J115" s="4" t="str">
        <f t="shared" si="9"/>
        <v>APP_0880=HoganDiff  -  Google Drive File Selection</v>
      </c>
      <c r="K115" s="5" t="str">
        <f t="shared" si="10"/>
        <v>APP_0880=方眼Diff  -  Google Drive 文件选择</v>
      </c>
    </row>
    <row r="116" spans="3:11">
      <c r="C116" s="1" t="str">
        <f t="shared" ref="C116:C147" si="12" xml:space="preserve"> "/** " &amp; E116 &amp; " */ " &amp; D116 &amp; ","</f>
        <v>/** 共有ドライブ */ APP_0890,</v>
      </c>
      <c r="D116" s="1" t="s">
        <v>482</v>
      </c>
      <c r="E116" s="3" t="s">
        <v>378</v>
      </c>
      <c r="F116" s="4" t="s">
        <v>379</v>
      </c>
      <c r="G116" s="5" t="s">
        <v>385</v>
      </c>
      <c r="I116" s="3" t="str">
        <f t="shared" si="8"/>
        <v>APP_0890=共有ドライブ</v>
      </c>
      <c r="J116" s="4" t="str">
        <f t="shared" si="9"/>
        <v>APP_0890=Shared drives</v>
      </c>
      <c r="K116" s="5" t="str">
        <f t="shared" si="10"/>
        <v>APP_0890=共享云端硬盘</v>
      </c>
    </row>
    <row r="117" spans="3:11">
      <c r="C117" s="1" t="str">
        <f t="shared" si="12"/>
        <v>/** すべてのファイル */ APP_0900,</v>
      </c>
      <c r="D117" s="1" t="s">
        <v>483</v>
      </c>
      <c r="E117" s="3" t="s">
        <v>382</v>
      </c>
      <c r="F117" s="4" t="s">
        <v>380</v>
      </c>
      <c r="G117" s="5" t="s">
        <v>381</v>
      </c>
      <c r="I117" s="3" t="str">
        <f t="shared" si="8"/>
        <v>APP_0900=すべてのファイル</v>
      </c>
      <c r="J117" s="4" t="str">
        <f t="shared" si="9"/>
        <v>APP_0900=All files</v>
      </c>
      <c r="K117" s="5" t="str">
        <f t="shared" si="10"/>
        <v>APP_0900=所有文件</v>
      </c>
    </row>
    <row r="118" spans="3:11">
      <c r="C118" s="1" t="str">
        <f t="shared" si="12"/>
        <v>/** スター付き */ APP_0910,</v>
      </c>
      <c r="D118" s="1" t="s">
        <v>484</v>
      </c>
      <c r="E118" s="3" t="s">
        <v>383</v>
      </c>
      <c r="F118" s="4" t="s">
        <v>384</v>
      </c>
      <c r="G118" s="5" t="s">
        <v>386</v>
      </c>
      <c r="I118" s="3" t="str">
        <f t="shared" si="8"/>
        <v>APP_0910=スター付き</v>
      </c>
      <c r="J118" s="4" t="str">
        <f t="shared" si="9"/>
        <v>APP_0910=Starred</v>
      </c>
      <c r="K118" s="5" t="str">
        <f t="shared" si="10"/>
        <v>APP_0910=已加星标</v>
      </c>
    </row>
    <row r="119" spans="3:11">
      <c r="C119" s="1" t="str">
        <f t="shared" si="12"/>
        <v>/** Googleドライブからのファイルダウンロードに失敗しました。 */ APP_0920,</v>
      </c>
      <c r="D119" s="1" t="s">
        <v>485</v>
      </c>
      <c r="E119" s="3" t="s">
        <v>387</v>
      </c>
      <c r="F119" s="4" t="s">
        <v>389</v>
      </c>
      <c r="G119" s="5" t="s">
        <v>388</v>
      </c>
      <c r="I119" s="3" t="str">
        <f t="shared" si="8"/>
        <v>APP_0920=Googleドライブからのファイルダウンロードに失敗しました。</v>
      </c>
      <c r="J119" s="4" t="str">
        <f t="shared" si="9"/>
        <v>APP_0920=Failed to download the file from Google Drive.</v>
      </c>
      <c r="K119" s="5" t="str">
        <f t="shared" si="10"/>
        <v>APP_0920=从Google云端硬盘下载文件失败。</v>
      </c>
    </row>
    <row r="120" spans="3:11">
      <c r="C120" s="1" t="str">
        <f t="shared" si="12"/>
        <v>/** 更新者不明 */ APP_0930,</v>
      </c>
      <c r="D120" s="1" t="s">
        <v>486</v>
      </c>
      <c r="E120" s="3" t="s">
        <v>344</v>
      </c>
      <c r="F120" s="4" t="s">
        <v>345</v>
      </c>
      <c r="G120" s="5" t="s">
        <v>344</v>
      </c>
      <c r="I120" s="3" t="str">
        <f t="shared" si="8"/>
        <v>APP_0930=更新者不明</v>
      </c>
      <c r="J120" s="4" t="str">
        <f t="shared" si="9"/>
        <v>APP_0930=Unknown</v>
      </c>
      <c r="K120" s="5" t="str">
        <f t="shared" si="10"/>
        <v>APP_0930=更新者不明</v>
      </c>
    </row>
    <row r="121" spans="3:11">
      <c r="C121" s="1" t="str">
        <f t="shared" si="12"/>
        <v>/** 最新版 */ APP_0940,</v>
      </c>
      <c r="D121" s="1" t="s">
        <v>487</v>
      </c>
      <c r="E121" s="3" t="s">
        <v>346</v>
      </c>
      <c r="F121" s="4" t="s">
        <v>347</v>
      </c>
      <c r="G121" s="5" t="s">
        <v>346</v>
      </c>
      <c r="I121" s="3" t="str">
        <f t="shared" si="8"/>
        <v>APP_0940=最新版</v>
      </c>
      <c r="J121" s="4" t="str">
        <f t="shared" si="9"/>
        <v>APP_0940=Latest</v>
      </c>
      <c r="K121" s="5" t="str">
        <f t="shared" si="10"/>
        <v>APP_0940=最新版</v>
      </c>
    </row>
    <row r="122" spans="3:11">
      <c r="C122" s="1" t="str">
        <f t="shared" si="12"/>
        <v>/** 方眼DiffとGoogleドライブの連携を解除します。\nよろしいですか？ */ APP_0950,</v>
      </c>
      <c r="D122" s="1" t="s">
        <v>488</v>
      </c>
      <c r="E122" s="3" t="s">
        <v>318</v>
      </c>
      <c r="F122" s="4" t="s">
        <v>319</v>
      </c>
      <c r="G122" s="5" t="s">
        <v>321</v>
      </c>
      <c r="I122" s="3" t="str">
        <f t="shared" si="8"/>
        <v>APP_0950=方眼DiffとGoogleドライブの連携を解除します。\nよろしいですか？</v>
      </c>
      <c r="J122" s="4" t="str">
        <f t="shared" si="9"/>
        <v>APP_0950=Disconnect HoganDiff from Google Drive. Are you sure?</v>
      </c>
      <c r="K122" s="5" t="str">
        <f t="shared" si="10"/>
        <v>APP_0950=解除方眼Diff与Google Drive的关联。确定吗？</v>
      </c>
    </row>
    <row r="123" spans="3:11">
      <c r="C123" s="1" t="str">
        <f t="shared" si="12"/>
        <v>/** 資格情報を削除しました。 */ APP_0960,</v>
      </c>
      <c r="D123" s="1" t="s">
        <v>489</v>
      </c>
      <c r="E123" s="3" t="s">
        <v>322</v>
      </c>
      <c r="F123" s="4" t="s">
        <v>323</v>
      </c>
      <c r="G123" s="5" t="s">
        <v>324</v>
      </c>
      <c r="I123" s="3" t="str">
        <f t="shared" si="8"/>
        <v>APP_0960=資格情報を削除しました。</v>
      </c>
      <c r="J123" s="4" t="str">
        <f t="shared" si="9"/>
        <v>APP_0960=Credentials have been deleted.</v>
      </c>
      <c r="K123" s="5" t="str">
        <f t="shared" si="10"/>
        <v>APP_0960=已删除凭据。</v>
      </c>
    </row>
    <row r="124" spans="3:11">
      <c r="C124" s="1" t="str">
        <f t="shared" si="12"/>
        <v>/** 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 */ APP_0970,</v>
      </c>
      <c r="D124" s="1" t="s">
        <v>490</v>
      </c>
      <c r="E124" s="3" t="s">
        <v>325</v>
      </c>
      <c r="F124" s="4" t="s">
        <v>326</v>
      </c>
      <c r="G124" s="5" t="s">
        <v>327</v>
      </c>
      <c r="I124" s="3" t="str">
        <f t="shared" si="8"/>
        <v>APP_0970=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v>
      </c>
      <c r="J124" s="4" t="str">
        <f t="shared" si="9"/>
        <v>APP_0970=The credentials for Google account integration stored on this PC have been deleted.\n\nGoogle's settings still allow integration with Hougan Diff.\nIf you want to completely revoke the integration permission, please configure the settings from your Google account site.</v>
      </c>
      <c r="K124" s="5" t="str">
        <f t="shared" si="10"/>
        <v>APP_0970=已删除保存在此电脑上的Google账户关联凭据。\n\n在Google设置中仍允许与方眼Diff的关联。\n如要完全撤销关联权限，请从Google账户网站进行设置。</v>
      </c>
    </row>
    <row r="125" spans="3:11">
      <c r="C125" s="1" t="str">
        <f t="shared" si="12"/>
        <v>/** 資格情報の削除に失敗しました。 */ APP_0980,</v>
      </c>
      <c r="D125" s="1" t="s">
        <v>491</v>
      </c>
      <c r="E125" s="3" t="s">
        <v>329</v>
      </c>
      <c r="F125" s="4" t="s">
        <v>331</v>
      </c>
      <c r="G125" s="5" t="s">
        <v>332</v>
      </c>
      <c r="I125" s="3" t="str">
        <f t="shared" si="8"/>
        <v>APP_0980=資格情報の削除に失敗しました。</v>
      </c>
      <c r="J125" s="4" t="str">
        <f t="shared" si="9"/>
        <v>APP_0980=Failed to delete credentials.</v>
      </c>
      <c r="K125" s="5" t="str">
        <f t="shared" si="10"/>
        <v>APP_0980=删除凭据失败。</v>
      </c>
    </row>
    <row r="126" spans="3:11">
      <c r="C126" s="1" t="str">
        <f t="shared" si="12"/>
        <v>/** 資格情報の削除に失敗しました。\n時間をおいてから再度お試しください。\n\n失敗し続ける場合はウェブサイトからお問い合わせください。 */ APP_0990,</v>
      </c>
      <c r="D126" s="1" t="s">
        <v>492</v>
      </c>
      <c r="E126" s="3" t="s">
        <v>330</v>
      </c>
      <c r="F126" s="4" t="s">
        <v>333</v>
      </c>
      <c r="G126" s="5" t="s">
        <v>334</v>
      </c>
      <c r="I126" s="3" t="str">
        <f t="shared" si="8"/>
        <v>APP_0990=資格情報の削除に失敗しました。\n時間をおいてから再度お試しください。\n\n失敗し続ける場合はウェブサイトからお問い合わせください。</v>
      </c>
      <c r="J126" s="4" t="str">
        <f t="shared" si="9"/>
        <v>APP_0990=Failed to delete credentials.\nPlease try again after waiting a moment.\n\nIf the failure continues, please contact us from our website.</v>
      </c>
      <c r="K126" s="5" t="str">
        <f t="shared" si="10"/>
        <v>APP_0990=删除凭据失败。\n请稍后重试。\n\n如持续失败，请通过网站联系我们。</v>
      </c>
    </row>
    <row r="127" spans="3:11">
      <c r="C127" s="1" t="str">
        <f t="shared" si="12"/>
        <v>/** Google連携エラー */ APP_1000,</v>
      </c>
      <c r="D127" s="1" t="s">
        <v>493</v>
      </c>
      <c r="E127" s="3" t="s">
        <v>335</v>
      </c>
      <c r="F127" s="4" t="s">
        <v>336</v>
      </c>
      <c r="G127" s="5" t="s">
        <v>337</v>
      </c>
      <c r="I127" s="3" t="str">
        <f t="shared" si="8"/>
        <v>APP_1000=Google連携エラー</v>
      </c>
      <c r="J127" s="4" t="str">
        <f t="shared" si="9"/>
        <v>APP_1000=Google Integration Error</v>
      </c>
      <c r="K127" s="5" t="str">
        <f t="shared" si="10"/>
        <v>APP_1000=Google关联错误</v>
      </c>
    </row>
    <row r="128" spans="3:11">
      <c r="C128" s="1" t="str">
        <f t="shared" si="12"/>
        <v>/** Google連携処理中にエラーが発生しました。 */ APP_1010,</v>
      </c>
      <c r="D128" s="1" t="s">
        <v>494</v>
      </c>
      <c r="E128" s="3" t="s">
        <v>338</v>
      </c>
      <c r="F128" s="4" t="s">
        <v>339</v>
      </c>
      <c r="G128" s="5" t="s">
        <v>340</v>
      </c>
      <c r="I128" s="3" t="str">
        <f t="shared" si="8"/>
        <v>APP_1010=Google連携処理中にエラーが発生しました。</v>
      </c>
      <c r="J128" s="4" t="str">
        <f t="shared" si="9"/>
        <v>APP_1010=An error occurred during Google integration processing.</v>
      </c>
      <c r="K128" s="5" t="str">
        <f t="shared" si="10"/>
        <v>APP_1010=Google关联处理过程中发生错误。</v>
      </c>
    </row>
    <row r="129" spans="3:11">
      <c r="C129" s="1" t="str">
        <f t="shared" si="12"/>
        <v>/** エラー：%s\n\n時間をおいてから再度お試しください。\n失敗し続ける場合はウェブサイトからお問い合わせください。 */ APP_1020,</v>
      </c>
      <c r="D129" s="1" t="s">
        <v>495</v>
      </c>
      <c r="E129" s="3" t="s">
        <v>341</v>
      </c>
      <c r="F129" s="4" t="s">
        <v>342</v>
      </c>
      <c r="G129" s="5" t="s">
        <v>343</v>
      </c>
      <c r="I129" s="3" t="str">
        <f t="shared" si="8"/>
        <v>APP_1020=エラー：%s\n\n時間をおいてから再度お試しください。\n失敗し続ける場合はウェブサイトからお問い合わせください。</v>
      </c>
      <c r="J129" s="4" t="str">
        <f t="shared" si="9"/>
        <v>APP_1020=Error: %s\n\nPlease try again after waiting a moment.\nIf the failure continues, please contact us from our website.</v>
      </c>
      <c r="K129" s="5" t="str">
        <f t="shared" si="10"/>
        <v>APP_1020=失败：%s\n\n请稍后重试。\n如持续失败，请通过网站联系我们。</v>
      </c>
    </row>
    <row r="130" spans="3:11">
      <c r="C130" s="1" t="str">
        <f t="shared" si="12"/>
        <v>/** Googleドライブからファイルをダウンロードしました。 */ APP_1030,</v>
      </c>
      <c r="D130" s="1" t="s">
        <v>496</v>
      </c>
      <c r="E130" s="2" t="s">
        <v>363</v>
      </c>
      <c r="F130" s="4" t="s">
        <v>368</v>
      </c>
      <c r="G130" s="5" t="s">
        <v>369</v>
      </c>
      <c r="I130" s="3" t="str">
        <f t="shared" si="8"/>
        <v>APP_1030=Googleドライブからファイルをダウンロードしました。</v>
      </c>
      <c r="J130" s="4" t="str">
        <f t="shared" si="9"/>
        <v>APP_1030=File downloaded from Google Drive</v>
      </c>
      <c r="K130" s="5" t="str">
        <f t="shared" si="10"/>
        <v>APP_1030=已从Google云端硬盘下载文件</v>
      </c>
    </row>
    <row r="131" spans="3:11">
      <c r="C131" s="1" t="str">
        <f t="shared" si="12"/>
        <v>/** Webページの表示に失敗しました。ご利用のブラウザでお試しください。 */ APP_1040,</v>
      </c>
      <c r="D131" s="1" t="s">
        <v>497</v>
      </c>
      <c r="E131" s="2" t="s">
        <v>18</v>
      </c>
      <c r="F131" s="4" t="s">
        <v>65</v>
      </c>
      <c r="G131" s="5" t="s">
        <v>224</v>
      </c>
      <c r="I131" s="3" t="str">
        <f t="shared" si="8"/>
        <v>APP_1040=Webページの表示に失敗しました。ご利用のブラウザでお試しください。</v>
      </c>
      <c r="J131" s="4" t="str">
        <f t="shared" si="9"/>
        <v>APP_1040=Failed to open the website. Please try using your browser.</v>
      </c>
      <c r="K131" s="5" t="str">
        <f t="shared" si="10"/>
        <v>APP_1040=网页未能显示。 请尝试使用你的浏览器。</v>
      </c>
    </row>
    <row r="132" spans="3:11">
      <c r="C132" s="1" t="str">
        <f t="shared" si="12"/>
        <v>/** 作業用フォルダの表示に失敗しました。 */ APP_1050,</v>
      </c>
      <c r="D132" s="1" t="s">
        <v>498</v>
      </c>
      <c r="E132" s="2" t="s">
        <v>25</v>
      </c>
      <c r="F132" s="4" t="s">
        <v>68</v>
      </c>
      <c r="G132" s="5" t="s">
        <v>225</v>
      </c>
      <c r="I132" s="3" t="str">
        <f t="shared" si="8"/>
        <v>APP_1050=作業用フォルダの表示に失敗しました。</v>
      </c>
      <c r="J132" s="4" t="str">
        <f t="shared" si="9"/>
        <v>APP_1050=Failed to open working directory.</v>
      </c>
      <c r="K132" s="5" t="str">
        <f t="shared" si="10"/>
        <v>APP_1050=显示工作文件夹失败。</v>
      </c>
    </row>
    <row r="133" spans="3:11">
      <c r="C133" s="1" t="str">
        <f t="shared" si="12"/>
        <v>/** 作業用フォルダの変更 */ APP_1060,</v>
      </c>
      <c r="D133" s="1" t="s">
        <v>499</v>
      </c>
      <c r="E133" s="2" t="s">
        <v>26</v>
      </c>
      <c r="F133" s="4" t="s">
        <v>69</v>
      </c>
      <c r="G133" s="5" t="s">
        <v>221</v>
      </c>
      <c r="I133" s="3" t="str">
        <f t="shared" si="8"/>
        <v>APP_1060=作業用フォルダの変更</v>
      </c>
      <c r="J133" s="4" t="str">
        <f t="shared" si="9"/>
        <v>APP_1060=Change working directory</v>
      </c>
      <c r="K133" s="5" t="str">
        <f t="shared" si="10"/>
        <v>APP_1060=改变工作文件夹</v>
      </c>
    </row>
    <row r="134" spans="3:11">
      <c r="C134" s="1" t="str">
        <f t="shared" si="12"/>
        <v>/** 作業用フォルダの変更に失敗しました。 */ APP_1070,</v>
      </c>
      <c r="D134" s="1" t="s">
        <v>500</v>
      </c>
      <c r="E134" s="2" t="s">
        <v>27</v>
      </c>
      <c r="F134" s="4" t="s">
        <v>70</v>
      </c>
      <c r="G134" s="5" t="s">
        <v>226</v>
      </c>
      <c r="I134" s="3" t="str">
        <f t="shared" ref="I134:I157" si="13" xml:space="preserve"> IF($D134="", "", $D134 &amp; "=" &amp; E134)</f>
        <v>APP_1070=作業用フォルダの変更に失敗しました。</v>
      </c>
      <c r="J134" s="4" t="str">
        <f t="shared" ref="J134:J157" si="14" xml:space="preserve"> IF($D134="", "", $D134 &amp; "=" &amp; F134)</f>
        <v>APP_1070=Failed to change working directory.</v>
      </c>
      <c r="K134" s="5" t="str">
        <f t="shared" ref="K134:K157" si="15" xml:space="preserve"> IF($D134="", "", $D134 &amp; "=" &amp; G134)</f>
        <v>APP_1070=更改工作文件夹失败。</v>
      </c>
    </row>
    <row r="135" spans="3:11">
      <c r="C135" s="1" t="str">
        <f t="shared" si="12"/>
        <v>/** 次のフォルダの内容物を全て削除します。よろしいですか？ */ APP_1080,</v>
      </c>
      <c r="D135" s="1" t="s">
        <v>501</v>
      </c>
      <c r="E135" s="2" t="s">
        <v>28</v>
      </c>
      <c r="F135" s="4" t="s">
        <v>71</v>
      </c>
      <c r="G135" s="5" t="s">
        <v>227</v>
      </c>
      <c r="I135" s="3" t="str">
        <f t="shared" si="13"/>
        <v>APP_1080=次のフォルダの内容物を全て削除します。よろしいですか？</v>
      </c>
      <c r="J135" s="4" t="str">
        <f t="shared" si="14"/>
        <v>APP_1080=Delete all contents of the following directory. Are you sure?</v>
      </c>
      <c r="K135" s="5" t="str">
        <f t="shared" si="15"/>
        <v>APP_1080=删除以下文件夹的所有内容。你确定吗？</v>
      </c>
    </row>
    <row r="136" spans="3:11">
      <c r="C136" s="1" t="str">
        <f t="shared" si="12"/>
        <v>/** 表示言語の変更を保存しました。\nアプリケーションを再起動すると変更が反映されます。 */ APP_1091,</v>
      </c>
      <c r="D136" s="1" t="s">
        <v>502</v>
      </c>
      <c r="E136" s="2" t="s">
        <v>22</v>
      </c>
      <c r="F136" s="4" t="s">
        <v>22</v>
      </c>
      <c r="G136" s="5" t="s">
        <v>22</v>
      </c>
      <c r="I136" s="3" t="str">
        <f t="shared" si="13"/>
        <v>APP_1091=表示言語の変更を保存しました。\nアプリケーションを再起動すると変更が反映されます。</v>
      </c>
      <c r="J136" s="4" t="str">
        <f t="shared" si="14"/>
        <v>APP_1091=表示言語の変更を保存しました。\nアプリケーションを再起動すると変更が反映されます。</v>
      </c>
      <c r="K136" s="5" t="str">
        <f t="shared" si="15"/>
        <v>APP_1091=表示言語の変更を保存しました。\nアプリケーションを再起動すると変更が反映されます。</v>
      </c>
    </row>
    <row r="137" spans="3:11">
      <c r="C137" s="1" t="str">
        <f t="shared" si="12"/>
        <v>/** Display language change is saved. \nRestart the application to reflect the change. */ APP_1092,</v>
      </c>
      <c r="D137" s="1" t="s">
        <v>503</v>
      </c>
      <c r="E137" s="2" t="s">
        <v>23</v>
      </c>
      <c r="F137" s="4" t="s">
        <v>23</v>
      </c>
      <c r="G137" s="5" t="s">
        <v>23</v>
      </c>
      <c r="I137" s="3" t="str">
        <f t="shared" si="13"/>
        <v>APP_1092=Display language change is saved. \nRestart the application to reflect the change.</v>
      </c>
      <c r="J137" s="4" t="str">
        <f t="shared" si="14"/>
        <v>APP_1092=Display language change is saved. \nRestart the application to reflect the change.</v>
      </c>
      <c r="K137" s="5" t="str">
        <f t="shared" si="15"/>
        <v>APP_1092=Display language change is saved. \nRestart the application to reflect the change.</v>
      </c>
    </row>
    <row r="138" spans="3:11">
      <c r="C138" s="1" t="str">
        <f t="shared" si="12"/>
        <v>/** 对显示语言的改变已经被保存。\n重新启动应用程序，这些变化就会生效。 */ APP_1093,</v>
      </c>
      <c r="D138" s="1" t="s">
        <v>504</v>
      </c>
      <c r="E138" s="2" t="s">
        <v>24</v>
      </c>
      <c r="F138" s="4" t="s">
        <v>128</v>
      </c>
      <c r="G138" s="5" t="s">
        <v>24</v>
      </c>
      <c r="I138" s="3" t="str">
        <f t="shared" si="13"/>
        <v>APP_1093=对显示语言的改变已经被保存。\n重新启动应用程序，这些变化就会生效。</v>
      </c>
      <c r="J138" s="4" t="str">
        <f t="shared" si="14"/>
        <v>APP_1093=对显示语言的改变已经被保存。\n重新启动应用程序，这些变化就会生效。</v>
      </c>
      <c r="K138" s="5" t="str">
        <f t="shared" si="15"/>
        <v>APP_1093=对显示语言的改变已经被保存。\n重新启动应用程序，这些变化就会生效。</v>
      </c>
    </row>
    <row r="139" spans="3:11">
      <c r="C139" s="1" t="str">
        <f t="shared" si="12"/>
        <v>/** 方眼Diff  -  詳細設定 */ APP_1100,</v>
      </c>
      <c r="D139" s="1" t="s">
        <v>505</v>
      </c>
      <c r="E139" s="6" t="s">
        <v>393</v>
      </c>
      <c r="F139" s="4" t="s">
        <v>394</v>
      </c>
      <c r="G139" s="5" t="s">
        <v>588</v>
      </c>
      <c r="I139" s="3" t="str">
        <f t="shared" si="13"/>
        <v>APP_1100=方眼Diff  -  詳細設定</v>
      </c>
      <c r="J139" s="4" t="str">
        <f t="shared" si="14"/>
        <v>APP_1100=HoganDiff  -  Advanced Settings</v>
      </c>
      <c r="K139" s="5" t="str">
        <f t="shared" si="15"/>
        <v>APP_1100=方眼Diff  -  详细设置</v>
      </c>
    </row>
    <row r="140" spans="3:11">
      <c r="C140" s="1" t="str">
        <f t="shared" si="12"/>
        <v>/** 比較対象フォルダの選択 */ APP_1110,</v>
      </c>
      <c r="D140" s="1" t="s">
        <v>506</v>
      </c>
      <c r="E140" s="3" t="s">
        <v>118</v>
      </c>
      <c r="F140" s="4" t="s">
        <v>127</v>
      </c>
      <c r="G140" s="5" t="s">
        <v>228</v>
      </c>
      <c r="I140" s="3" t="str">
        <f t="shared" si="13"/>
        <v>APP_1110=比較対象フォルダの選択</v>
      </c>
      <c r="J140" s="4" t="str">
        <f t="shared" si="14"/>
        <v>APP_1110=Select comparison folder</v>
      </c>
      <c r="K140" s="5" t="str">
        <f t="shared" si="15"/>
        <v>APP_1110=选择用于比较的文件夹</v>
      </c>
    </row>
    <row r="141" spans="3:11">
      <c r="C141" s="1" t="str">
        <f t="shared" si="12"/>
        <v>/** 比較対象ブックの選択 */ APP_1120,</v>
      </c>
      <c r="D141" s="1" t="s">
        <v>507</v>
      </c>
      <c r="E141" s="2" t="s">
        <v>20</v>
      </c>
      <c r="F141" s="4" t="s">
        <v>66</v>
      </c>
      <c r="G141" s="5" t="s">
        <v>229</v>
      </c>
      <c r="I141" s="3" t="str">
        <f t="shared" si="13"/>
        <v>APP_1120=比較対象ブックの選択</v>
      </c>
      <c r="J141" s="4" t="str">
        <f t="shared" si="14"/>
        <v>APP_1120=Select comparison book</v>
      </c>
      <c r="K141" s="5" t="str">
        <f t="shared" si="15"/>
        <v>APP_1120=选择用于比较的工作簿</v>
      </c>
    </row>
    <row r="142" spans="3:11">
      <c r="C142" s="1" t="str">
        <f t="shared" si="12"/>
        <v>/** Excel ブック */ APP_1130,</v>
      </c>
      <c r="D142" s="1" t="s">
        <v>508</v>
      </c>
      <c r="E142" s="2" t="s">
        <v>21</v>
      </c>
      <c r="F142" s="4" t="s">
        <v>67</v>
      </c>
      <c r="G142" s="5" t="s">
        <v>103</v>
      </c>
      <c r="I142" s="3" t="str">
        <f t="shared" si="13"/>
        <v>APP_1130=Excel ブック</v>
      </c>
      <c r="J142" s="4" t="str">
        <f t="shared" si="14"/>
        <v>APP_1130=Excel book</v>
      </c>
      <c r="K142" s="5" t="str">
        <f t="shared" si="15"/>
        <v>APP_1130=Excel工作簿</v>
      </c>
    </row>
    <row r="143" spans="3:11">
      <c r="C143" s="1" t="str">
        <f t="shared" si="12"/>
        <v>/** ファイルを読み込めません： */ APP_1140,</v>
      </c>
      <c r="D143" s="1" t="s">
        <v>509</v>
      </c>
      <c r="E143" s="2" t="s">
        <v>187</v>
      </c>
      <c r="F143" s="4" t="s">
        <v>179</v>
      </c>
      <c r="G143" s="5" t="s">
        <v>230</v>
      </c>
      <c r="I143" s="3" t="str">
        <f t="shared" si="13"/>
        <v>APP_1140=ファイルを読み込めません：</v>
      </c>
      <c r="J143" s="4" t="str">
        <f t="shared" si="14"/>
        <v xml:space="preserve">APP_1140=Failed to open file : </v>
      </c>
      <c r="K143" s="5" t="str">
        <f t="shared" si="15"/>
        <v>APP_1140=无法读取文件：</v>
      </c>
    </row>
    <row r="144" spans="3:11">
      <c r="C144" s="1" t="str">
        <f t="shared" si="12"/>
        <v>/** シートが見つかりません： */ APP_1150,</v>
      </c>
      <c r="D144" s="1" t="s">
        <v>510</v>
      </c>
      <c r="E144" s="2" t="s">
        <v>19</v>
      </c>
      <c r="F144" s="4" t="s">
        <v>188</v>
      </c>
      <c r="G144" s="5" t="s">
        <v>189</v>
      </c>
      <c r="I144" s="3" t="str">
        <f t="shared" si="13"/>
        <v>APP_1150=シートが見つかりません：</v>
      </c>
      <c r="J144" s="4" t="str">
        <f t="shared" si="14"/>
        <v xml:space="preserve">APP_1150=No such sheet : </v>
      </c>
      <c r="K144" s="5" t="str">
        <f t="shared" si="15"/>
        <v>APP_1150=没有找到工作表：</v>
      </c>
    </row>
    <row r="145" spans="3:11">
      <c r="C145" s="1" t="str">
        <f t="shared" si="12"/>
        <v>/** フォルダを読み込めません： */ APP_1160,</v>
      </c>
      <c r="D145" s="1" t="s">
        <v>511</v>
      </c>
      <c r="E145" s="2" t="s">
        <v>269</v>
      </c>
      <c r="F145" s="4" t="s">
        <v>270</v>
      </c>
      <c r="G145" s="5" t="s">
        <v>271</v>
      </c>
      <c r="I145" s="3" t="str">
        <f t="shared" si="13"/>
        <v>APP_1160=フォルダを読み込めません：</v>
      </c>
      <c r="J145" s="4" t="str">
        <f t="shared" si="14"/>
        <v xml:space="preserve">APP_1160=Failed to open folder : </v>
      </c>
      <c r="K145" s="5" t="str">
        <f t="shared" si="15"/>
        <v>APP_1160=无法读取文件夹：</v>
      </c>
    </row>
    <row r="146" spans="3:11">
      <c r="C146" s="1" t="str">
        <f t="shared" si="12"/>
        <v>/** 設定を初期化しアプリケーションを終了します。\nよろしいですか？ */ APP_1170,</v>
      </c>
      <c r="D146" s="1" t="s">
        <v>512</v>
      </c>
      <c r="E146" s="2" t="s">
        <v>395</v>
      </c>
      <c r="F146" s="4" t="s">
        <v>396</v>
      </c>
      <c r="G146" s="5" t="s">
        <v>590</v>
      </c>
      <c r="I146" s="3" t="str">
        <f t="shared" si="13"/>
        <v>APP_1170=設定を初期化しアプリケーションを終了します。\nよろしいですか？</v>
      </c>
      <c r="J146" s="4" t="str">
        <f t="shared" si="14"/>
        <v>APP_1170=Initialize settings and exit the application.\nAre you sure?</v>
      </c>
      <c r="K146" s="5" t="str">
        <f t="shared" si="15"/>
        <v>APP_1170=初始化设置并退出应用程序。\n确定吗？</v>
      </c>
    </row>
    <row r="147" spans="3:11">
      <c r="C147" s="1" t="str">
        <f t="shared" si="12"/>
        <v>/** 同じフォルダ同士／ブック同士／シート同士を比較することはできません。 */ APP_1180,</v>
      </c>
      <c r="D147" s="1" t="s">
        <v>513</v>
      </c>
      <c r="E147" s="3" t="s">
        <v>117</v>
      </c>
      <c r="F147" s="4" t="s">
        <v>125</v>
      </c>
      <c r="G147" s="5" t="s">
        <v>219</v>
      </c>
      <c r="I147" s="3" t="str">
        <f t="shared" si="13"/>
        <v>APP_1180=同じフォルダ同士／ブック同士／シート同士を比較することはできません。</v>
      </c>
      <c r="J147" s="4" t="str">
        <f t="shared" si="14"/>
        <v>APP_1180=Please specify different folders/books/sheets.</v>
      </c>
      <c r="K147" s="5" t="str">
        <f t="shared" si="15"/>
        <v>APP_1180=指定非相同的文件夹／工作簿／工作表。</v>
      </c>
    </row>
    <row r="148" spans="3:11">
      <c r="C148" s="1" t="str">
        <f t="shared" ref="C148:C157" si="16" xml:space="preserve"> "/** " &amp; E148 &amp; " */ " &amp; D148 &amp; ","</f>
        <v>/** 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 */ APP_1190,</v>
      </c>
      <c r="D148" s="1" t="s">
        <v>514</v>
      </c>
      <c r="E148" s="2" t="s">
        <v>114</v>
      </c>
      <c r="F148" s="4" t="s">
        <v>115</v>
      </c>
      <c r="G148" s="5" t="s">
        <v>220</v>
      </c>
      <c r="I148" s="3" t="str">
        <f t="shared" si="13"/>
        <v>APP_1190=比較が完了しました。\n比較結果Excelは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v>
      </c>
      <c r="J148" s="4" t="str">
        <f t="shared" si="14"/>
        <v>APP_1190=Comparison is completed.\nThe result book(s) is saved in working directory with the password UNLOCKED.\nDepending on your security needs, you can delete the result book(s) in the working directory YOURSELF via the button in the lower right corner of the application.</v>
      </c>
      <c r="K148" s="5" t="str">
        <f t="shared" si="15"/>
        <v>APP_1190=比较已经完成。\n比较结果Excel被保存在工作文件夹中，★密码未被锁定★。\n根据你的安全需要，你可以通过应用程序右下方的按钮自行删除工作文件夹中的比较结果Excel文件。</v>
      </c>
    </row>
    <row r="149" spans="3:11">
      <c r="C149" s="1" t="str">
        <f t="shared" si="16"/>
        <v>/** 作業用フォルダの作成に失敗しました。 */ APP_1210,</v>
      </c>
      <c r="D149" s="1" t="s">
        <v>515</v>
      </c>
      <c r="E149" s="2" t="s">
        <v>36</v>
      </c>
      <c r="F149" s="4" t="s">
        <v>77</v>
      </c>
      <c r="G149" s="5" t="s">
        <v>197</v>
      </c>
      <c r="I149" s="3" t="str">
        <f t="shared" si="13"/>
        <v>APP_1210=作業用フォルダの作成に失敗しました。</v>
      </c>
      <c r="J149" s="4" t="str">
        <f t="shared" si="14"/>
        <v>APP_1210=Failed to create working directory.</v>
      </c>
      <c r="K149" s="5" t="str">
        <f t="shared" si="15"/>
        <v>APP_1210=创建工作文件夹失败。</v>
      </c>
    </row>
    <row r="150" spans="3:11">
      <c r="C150" s="1" t="str">
        <f t="shared" si="16"/>
        <v>/** 別の場所を指定してください。 */ APP_1220,</v>
      </c>
      <c r="D150" s="1" t="s">
        <v>516</v>
      </c>
      <c r="E150" s="2" t="s">
        <v>194</v>
      </c>
      <c r="F150" s="4" t="s">
        <v>195</v>
      </c>
      <c r="G150" s="5" t="s">
        <v>196</v>
      </c>
      <c r="I150" s="3" t="str">
        <f t="shared" si="13"/>
        <v>APP_1220=別の場所を指定してください。</v>
      </c>
      <c r="J150" s="4" t="str">
        <f t="shared" si="14"/>
        <v>APP_1220=Please specify another location.</v>
      </c>
      <c r="K150" s="5" t="str">
        <f t="shared" si="15"/>
        <v>APP_1220=请指定其他位置。</v>
      </c>
    </row>
    <row r="151" spans="3:11">
      <c r="C151" s="1" t="str">
        <f t="shared" si="16"/>
        <v>/** 処理を中止しました。 */ APP_1240,</v>
      </c>
      <c r="D151" s="1" t="s">
        <v>517</v>
      </c>
      <c r="E151" s="2" t="s">
        <v>198</v>
      </c>
      <c r="F151" s="4" t="s">
        <v>200</v>
      </c>
      <c r="G151" s="5" t="s">
        <v>199</v>
      </c>
      <c r="I151" s="3" t="str">
        <f t="shared" si="13"/>
        <v>APP_1240=処理を中止しました。</v>
      </c>
      <c r="J151" s="4" t="str">
        <f t="shared" si="14"/>
        <v>APP_1240=Processing has been canceled.</v>
      </c>
      <c r="K151" s="5" t="str">
        <f t="shared" si="15"/>
        <v>APP_1240=处理已被取消。</v>
      </c>
    </row>
    <row r="152" spans="3:11">
      <c r="C152" s="1" t="str">
        <f t="shared" si="16"/>
        <v>/** パスワード指定 */ APP_1250,</v>
      </c>
      <c r="D152" s="1" t="s">
        <v>518</v>
      </c>
      <c r="E152" s="2" t="s">
        <v>30</v>
      </c>
      <c r="F152" s="4" t="s">
        <v>73</v>
      </c>
      <c r="G152" s="5" t="s">
        <v>222</v>
      </c>
      <c r="I152" s="3" t="str">
        <f t="shared" si="13"/>
        <v>APP_1250=パスワード指定</v>
      </c>
      <c r="J152" s="4" t="str">
        <f t="shared" si="14"/>
        <v>APP_1250=Enter Password</v>
      </c>
      <c r="K152" s="5" t="str">
        <f t="shared" si="15"/>
        <v>APP_1250=输入密码</v>
      </c>
    </row>
    <row r="153" spans="3:11">
      <c r="C153" s="1" t="str">
        <f t="shared" si="16"/>
        <v>/** %s はパスワードで保護されています。 */ APP_1260,</v>
      </c>
      <c r="D153" s="1" t="s">
        <v>519</v>
      </c>
      <c r="E153" s="2" t="s">
        <v>31</v>
      </c>
      <c r="F153" s="4" t="s">
        <v>74</v>
      </c>
      <c r="G153" s="5" t="s">
        <v>223</v>
      </c>
      <c r="I153" s="3" t="str">
        <f t="shared" si="13"/>
        <v>APP_1260=%s はパスワードで保護されています。</v>
      </c>
      <c r="J153" s="4" t="str">
        <f t="shared" si="14"/>
        <v>APP_1260=The book [%s] is password protected.</v>
      </c>
      <c r="K153" s="5" t="str">
        <f t="shared" si="15"/>
        <v>APP_1260=%s 是受密码保护的。</v>
      </c>
    </row>
    <row r="154" spans="3:11">
      <c r="C154" s="1" t="str">
        <f t="shared" si="16"/>
        <v>/** 新しいバージョンが利用可能です。 */ APP_1270,</v>
      </c>
      <c r="D154" s="1" t="s">
        <v>520</v>
      </c>
      <c r="E154" s="2" t="s">
        <v>390</v>
      </c>
      <c r="F154" s="4" t="s">
        <v>391</v>
      </c>
      <c r="G154" s="5" t="s">
        <v>392</v>
      </c>
      <c r="I154" s="3" t="str">
        <f t="shared" si="13"/>
        <v>APP_1270=新しいバージョンが利用可能です。</v>
      </c>
      <c r="J154" s="4" t="str">
        <f t="shared" si="14"/>
        <v>APP_1270=A new version is available.</v>
      </c>
      <c r="K154" s="5" t="str">
        <f t="shared" si="15"/>
        <v>APP_1270=有新版本可用。</v>
      </c>
    </row>
    <row r="155" spans="3:11">
      <c r="C155" s="1" t="str">
        <f t="shared" si="16"/>
        <v>/** 新しいバージョンが利用可能です。\n\n    - 現在のバージョン : %s\n    - 最新のバージョン : %s\n\n最新バージョンをダウンロードするには、Webサイトをご確認ください。 */ APP_1280,</v>
      </c>
      <c r="D155" s="1" t="s">
        <v>521</v>
      </c>
      <c r="E155" s="2" t="s">
        <v>416</v>
      </c>
      <c r="F155" s="4" t="s">
        <v>413</v>
      </c>
      <c r="G155" s="5" t="s">
        <v>589</v>
      </c>
      <c r="I155" s="3" t="str">
        <f t="shared" si="13"/>
        <v>APP_1280=新しいバージョンが利用可能です。\n\n    - 現在のバージョン : %s\n    - 最新のバージョン : %s\n\n最新バージョンをダウンロードするには、Webサイトをご確認ください。</v>
      </c>
      <c r="J155" s="4" t="str">
        <f t="shared" si="14"/>
        <v>APP_1280=A new version is available.\n\n    - Current version : %s\n    - Latest version : %s\n\nTo download the latest version, please visit:</v>
      </c>
      <c r="K155" s="5" t="str">
        <f t="shared" si="15"/>
        <v>APP_1280=有新版本可用。\n\n    - 当前版本 : %s\n    - 最新版本 : %s\n\n要下载最新版本，请访问：</v>
      </c>
    </row>
    <row r="156" spans="3:11">
      <c r="C156" s="1" t="str">
        <f t="shared" si="16"/>
        <v>/** お使いのアプリケーションは最新バージョンです。\n    - 現在のバージョン : %s */ APP_1290,</v>
      </c>
      <c r="D156" s="1" t="s">
        <v>522</v>
      </c>
      <c r="E156" s="3" t="s">
        <v>414</v>
      </c>
      <c r="F156" s="4" t="s">
        <v>415</v>
      </c>
      <c r="G156" s="5" t="s">
        <v>587</v>
      </c>
      <c r="I156" s="3" t="str">
        <f t="shared" si="13"/>
        <v>APP_1290=お使いのアプリケーションは最新バージョンです。\n    - 現在のバージョン : %s</v>
      </c>
      <c r="J156" s="4" t="str">
        <f t="shared" si="14"/>
        <v>APP_1290=Your application is up to date.\n    - Current version : %s</v>
      </c>
      <c r="K156" s="5" t="str">
        <f t="shared" si="15"/>
        <v>APP_1290=您的应用程序已是最新版本。\n    - 当前版本 : %s</v>
      </c>
    </row>
    <row r="157" spans="3:11">
      <c r="C157" s="1" t="str">
        <f t="shared" si="16"/>
        <v>/** ★パスワード不明のためスキップ */ APP_1300,</v>
      </c>
      <c r="D157" s="1" t="s">
        <v>579</v>
      </c>
      <c r="E157" s="3" t="s">
        <v>578</v>
      </c>
      <c r="F157" s="4" t="s">
        <v>580</v>
      </c>
      <c r="G157" s="5" t="s">
        <v>581</v>
      </c>
      <c r="I157" s="3" t="str">
        <f t="shared" si="13"/>
        <v>APP_1300=★パスワード不明のためスキップ</v>
      </c>
      <c r="J157" s="4" t="str">
        <f t="shared" si="14"/>
        <v>APP_1300=★Skipped due to unknown password</v>
      </c>
      <c r="K157" s="5" t="str">
        <f t="shared" si="15"/>
        <v>APP_1300=★因密码未知而跳过</v>
      </c>
    </row>
  </sheetData>
  <sortState xmlns:xlrd2="http://schemas.microsoft.com/office/spreadsheetml/2017/richdata2" ref="A50:K157">
    <sortCondition ref="D50:D157"/>
  </sortState>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6C876-E616-4085-93E5-9D4E4A2C70A2}">
  <dimension ref="A1"/>
  <sheetViews>
    <sheetView workbookViewId="0"/>
  </sheetViews>
  <sheetFormatPr defaultColWidth="2.58203125" defaultRowHeight="12"/>
  <cols>
    <col min="1" max="16384" width="2.58203125" style="1"/>
  </cols>
  <sheetData/>
  <phoneticPr fontId="1"/>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3151F-CD38-4B88-86B7-2A8942D3101D}">
  <dimension ref="A1"/>
  <sheetViews>
    <sheetView workbookViewId="0"/>
  </sheetViews>
  <sheetFormatPr defaultColWidth="2.58203125" defaultRowHeight="12"/>
  <cols>
    <col min="1" max="16384" width="2.58203125" style="1"/>
  </cols>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Main</vt:lpstr>
      <vt:lpstr>(2)</vt:lpstr>
      <vt:lpstr>(3)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姓名</dc:creator>
  <cp:lastModifiedBy>名 姓</cp:lastModifiedBy>
  <dcterms:created xsi:type="dcterms:W3CDTF">2015-06-05T18:19:34Z</dcterms:created>
  <dcterms:modified xsi:type="dcterms:W3CDTF">2025-11-28T13:35:17Z</dcterms:modified>
</cp:coreProperties>
</file>