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namba\OneDrive\workspace_202509\hogandiff4\xyz.hotchpotch.hogandiff\"/>
    </mc:Choice>
  </mc:AlternateContent>
  <xr:revisionPtr revIDLastSave="0" documentId="13_ncr:1_{947023AA-F930-4417-9B73-FC6EE684DCE4}" xr6:coauthVersionLast="47" xr6:coauthVersionMax="47" xr10:uidLastSave="{00000000-0000-0000-0000-000000000000}"/>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6" i="1" l="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177" i="1"/>
  <c r="K140" i="1"/>
  <c r="J140" i="1"/>
  <c r="I140" i="1"/>
  <c r="K139" i="1"/>
  <c r="J139" i="1"/>
  <c r="I139"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165" i="1"/>
  <c r="J165" i="1"/>
  <c r="I165"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13" i="1"/>
  <c r="J113" i="1"/>
  <c r="I113" i="1"/>
  <c r="K112" i="1"/>
  <c r="J112" i="1"/>
  <c r="I112" i="1"/>
  <c r="K138" i="1"/>
  <c r="J138" i="1"/>
  <c r="I138" i="1"/>
  <c r="K137" i="1"/>
  <c r="J137" i="1"/>
  <c r="I137" i="1"/>
  <c r="K136" i="1"/>
  <c r="J136" i="1"/>
  <c r="I136" i="1"/>
  <c r="K135" i="1"/>
  <c r="J135" i="1"/>
  <c r="I135" i="1"/>
  <c r="K134" i="1"/>
  <c r="J134" i="1"/>
  <c r="I134" i="1"/>
  <c r="K133" i="1"/>
  <c r="J133" i="1"/>
  <c r="I133" i="1"/>
  <c r="K132" i="1"/>
  <c r="J132" i="1"/>
  <c r="I132"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K2" i="1"/>
  <c r="J2" i="1"/>
  <c r="I2" i="1"/>
</calcChain>
</file>

<file path=xl/sharedStrings.xml><?xml version="1.0" encoding="utf-8"?>
<sst xmlns="http://schemas.openxmlformats.org/spreadsheetml/2006/main" count="882" uniqueCount="625">
  <si>
    <t>fx.MenuPane.020</t>
  </si>
  <si>
    <t>website</t>
  </si>
  <si>
    <t>fx.TargetSelectionPane.020</t>
  </si>
  <si>
    <t>シート名：</t>
  </si>
  <si>
    <t>実行</t>
  </si>
  <si>
    <t>fx.SettingsPane1.010</t>
  </si>
  <si>
    <t>比較オプション</t>
  </si>
  <si>
    <t>fx.SettingsPane1.compare.010</t>
  </si>
  <si>
    <t>行の挿入／削除を考慮する</t>
  </si>
  <si>
    <t>fx.SettingsPane1.compare.020</t>
  </si>
  <si>
    <t>列の挿入／削除を考慮する</t>
  </si>
  <si>
    <t>fx.SettingsPane1.compare.030</t>
  </si>
  <si>
    <t>値を比較する</t>
  </si>
  <si>
    <t>fx.SettingsPane1.compare.040</t>
  </si>
  <si>
    <t>数式を比較する</t>
  </si>
  <si>
    <t>fx.SettingsPane1.020</t>
  </si>
  <si>
    <t>レポートオプション</t>
  </si>
  <si>
    <t>fx.SettingsPane1.report.010</t>
  </si>
  <si>
    <t>fx.SettingsPane1.report.020</t>
  </si>
  <si>
    <t>実行オプション</t>
  </si>
  <si>
    <t>比較完了時にこのアプリを終了する</t>
  </si>
  <si>
    <t>言語</t>
  </si>
  <si>
    <t>fx.SettingsPane2.020</t>
  </si>
  <si>
    <t>作業用\nフォルダ</t>
  </si>
  <si>
    <t>開く</t>
  </si>
  <si>
    <t>fx.SettingsPane2.workDir.020</t>
  </si>
  <si>
    <t>変更...</t>
  </si>
  <si>
    <t>fx.SettingsPane2.workDir.030</t>
  </si>
  <si>
    <t>削除...</t>
  </si>
  <si>
    <t>パスワード：</t>
  </si>
  <si>
    <t>fx.PasswordDialogPane.020</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</si>
  <si>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</si>
  <si>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</si>
  <si>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</si>
  <si>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</si>
  <si>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</si>
  <si>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</si>
  <si>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</si>
  <si>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</si>
  <si>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</si>
  <si>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</si>
  <si>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</si>
  <si>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</si>
  <si>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</si>
  <si>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</si>
  <si>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</si>
  <si>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</si>
  <si>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</si>
  <si>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</si>
  <si>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</si>
  <si>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</si>
  <si>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</si>
  <si>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</si>
  <si>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</si>
  <si>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</si>
  <si>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</si>
  <si>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</si>
  <si>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</si>
  <si>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</si>
  <si>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</si>
  <si>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</si>
  <si>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</si>
  <si>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</si>
  <si>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</si>
  <si>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</si>
  <si>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</si>
  <si>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</si>
  <si>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</si>
  <si>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</si>
  <si>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</si>
  <si>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</si>
  <si>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</si>
  <si>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</si>
  <si>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</si>
  <si>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</si>
  <si>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</si>
  <si>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</si>
  <si>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</si>
  <si>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</si>
  <si>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</si>
  <si>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</si>
  <si>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</si>
  <si>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</si>
  <si>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</si>
  <si>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</si>
  <si>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</si>
  <si>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</si>
  <si>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</si>
  <si>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</si>
  <si>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</si>
  <si>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</si>
  <si>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</si>
  <si>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</si>
  <si>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</si>
  <si>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</si>
  <si>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</si>
  <si>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</si>
  <si>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</si>
  <si>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</si>
  <si>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</si>
  <si>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</si>
  <si>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</si>
  <si>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</si>
  <si>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</si>
  <si>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</si>
  <si>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</si>
  <si>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</si>
  <si>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</si>
  <si>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</si>
  <si>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</si>
  <si>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</si>
  <si>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</si>
  <si>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</si>
  <si>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</si>
  <si>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</si>
  <si>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</si>
  <si>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</si>
  <si>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</si>
  <si>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</si>
  <si>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</si>
  <si>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</si>
  <si>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</si>
  <si>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</si>
  <si>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</si>
  <si>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</si>
  <si>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</si>
  <si>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</si>
  <si>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</si>
  <si>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</si>
  <si>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</si>
  <si>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</si>
  <si>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</si>
  <si>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</si>
  <si>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</si>
  <si>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</si>
  <si>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</si>
  <si>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</si>
  <si>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</si>
  <si>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</si>
  <si>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</si>
  <si>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</si>
  <si>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</si>
  <si>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</si>
  <si>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</si>
  <si>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</si>
  <si>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</si>
  <si>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fx.MenuPane.030</t>
    <phoneticPr fontId="1"/>
  </si>
  <si>
    <t>fx.MenuPane.040</t>
    <phoneticPr fontId="1"/>
  </si>
  <si>
    <t>fx.TargetSelectionPane.030</t>
    <phoneticPr fontId="1"/>
  </si>
  <si>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</si>
  <si>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</si>
  <si>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</si>
  <si>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</si>
  <si>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</si>
  <si>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</si>
  <si>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</si>
  <si>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</si>
  <si>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</si>
  <si>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</si>
  <si>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</si>
  <si>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</si>
  <si>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</si>
  <si>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</si>
  <si>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</si>
  <si>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</si>
  <si>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</si>
  <si>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</si>
  <si>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</si>
  <si>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</si>
  <si>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</si>
  <si>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</si>
  <si>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</si>
  <si>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</si>
  <si>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fx.MenuPane.050</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</si>
  <si>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</si>
  <si>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</si>
  <si>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</si>
  <si>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</si>
  <si>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</si>
  <si>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</si>
  <si>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</si>
  <si>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</si>
  <si>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</si>
  <si>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</si>
  <si>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</si>
  <si>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</si>
  <si>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</si>
  <si>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</si>
  <si>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</si>
  <si>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</si>
  <si>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</si>
  <si>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</si>
  <si>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</si>
  <si>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</si>
  <si>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</si>
  <si>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</si>
  <si>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</si>
  <si>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</si>
  <si>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</si>
  <si>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</si>
  <si>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</si>
  <si>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</si>
  <si>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</si>
  <si>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</si>
  <si>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</si>
  <si>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</si>
  <si>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</si>
  <si>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</si>
  <si>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</si>
  <si>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</si>
  <si>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</si>
  <si>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</si>
  <si>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</si>
  <si>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</si>
  <si>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</si>
  <si>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</si>
  <si>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</si>
  <si>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</si>
  <si>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</si>
  <si>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</si>
  <si>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</si>
  <si>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</si>
  <si>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</si>
  <si>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</si>
  <si>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</si>
  <si>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</si>
  <si>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</si>
  <si>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</si>
  <si>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</si>
  <si>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</si>
  <si>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</si>
  <si>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</si>
  <si>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</si>
  <si>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</si>
  <si>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</si>
  <si>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</si>
  <si>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</si>
  <si>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</si>
  <si>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</si>
  <si>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</si>
  <si>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</si>
  <si>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</si>
  <si>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</si>
  <si>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</si>
  <si>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</si>
  <si>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</si>
  <si>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</si>
  <si>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</si>
  <si>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</si>
  <si>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</si>
  <si>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</si>
  <si>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</si>
  <si>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</si>
  <si>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</si>
  <si>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</si>
  <si>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</si>
  <si>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</si>
  <si>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</si>
  <si>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</si>
  <si>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</si>
  <si>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</si>
  <si>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</si>
  <si>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</si>
  <si>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</si>
  <si>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</si>
  <si>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</si>
  <si>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</si>
  <si>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</si>
  <si>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</si>
  <si>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</si>
  <si>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</si>
  <si>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</si>
  <si>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</si>
  <si>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</si>
  <si>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</si>
  <si>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</si>
  <si>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</si>
  <si>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</si>
  <si>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</si>
  <si>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</si>
  <si>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</si>
  <si>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</si>
  <si>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</si>
  <si>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</si>
  <si>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</si>
  <si>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</si>
  <si>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</si>
  <si>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</si>
  <si>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fx.SettingsPane1.execute.030</t>
    <phoneticPr fontId="1"/>
  </si>
  <si>
    <t>fx.SettingsPane1.execute.040</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</si>
  <si>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</si>
  <si>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</si>
  <si>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</si>
  <si>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</si>
  <si>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</si>
  <si>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</si>
  <si>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</si>
  <si>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</si>
  <si>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</si>
  <si>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</si>
  <si>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</si>
  <si>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</si>
  <si>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</si>
  <si>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</si>
  <si>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</si>
  <si>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</si>
  <si>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</si>
  <si>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</si>
  <si>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</si>
  <si>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</si>
  <si>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</si>
  <si>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</si>
  <si>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</si>
  <si>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</si>
  <si>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</si>
  <si>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</si>
  <si>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</si>
  <si>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</si>
  <si>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</si>
  <si>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</si>
  <si>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</si>
  <si>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</si>
  <si>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</si>
  <si>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</si>
  <si>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</si>
  <si>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</si>
  <si>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</si>
  <si>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</si>
  <si>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</si>
  <si>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</si>
  <si>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</si>
  <si>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</si>
  <si>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</si>
  <si>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</si>
  <si>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</si>
  <si>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</si>
  <si>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</si>
  <si>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</si>
  <si>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</si>
  <si>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</si>
  <si>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</si>
  <si>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</si>
  <si>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</si>
  <si>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</si>
  <si>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</si>
  <si>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</si>
  <si>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</si>
  <si>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</si>
  <si>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</si>
  <si>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</si>
  <si>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</si>
  <si>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</si>
  <si>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</si>
  <si>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</si>
  <si>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</si>
  <si>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</si>
  <si>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fx.SettingsPane1.compare.050</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</si>
  <si>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</si>
  <si>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</si>
  <si>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</si>
  <si>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</si>
  <si>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</si>
  <si>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</si>
  <si>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</si>
  <si>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</si>
  <si>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</si>
  <si>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</si>
  <si>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</si>
  <si>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</si>
  <si>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</si>
  <si>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</si>
  <si>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</si>
  <si>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</si>
  <si>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</si>
  <si>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</si>
  <si>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</si>
  <si>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</si>
  <si>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</si>
  <si>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</si>
  <si>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</si>
  <si>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</si>
  <si>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</si>
  <si>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</si>
  <si>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</si>
  <si>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</si>
  <si>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</si>
  <si>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</si>
  <si>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</si>
  <si>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</si>
  <si>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</si>
  <si>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</si>
  <si>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</si>
  <si>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</si>
  <si>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fx.GoogleFilePickerDialogPane.030</t>
    <phoneticPr fontId="1"/>
  </si>
  <si>
    <t>ファイル名 :</t>
    <phoneticPr fontId="1"/>
  </si>
  <si>
    <t>文件URL :</t>
    <phoneticPr fontId="1"/>
  </si>
  <si>
    <t>fx.GoogleFilePickerDialogPane.050</t>
    <phoneticPr fontId="1"/>
  </si>
  <si>
    <t>File Name :</t>
    <phoneticPr fontId="1"/>
  </si>
  <si>
    <t>文件名 :</t>
    <phoneticPr fontId="1"/>
  </si>
  <si>
    <t>リビジョン :</t>
    <phoneticPr fontId="1"/>
  </si>
  <si>
    <t>Revision :</t>
    <phoneticPr fontId="1"/>
  </si>
  <si>
    <t>fx.GoogleFilePickerDialogPane.060</t>
    <phoneticPr fontId="1"/>
  </si>
  <si>
    <t>版本 :</t>
    <phoneticPr fontId="1"/>
  </si>
  <si>
    <t>fx.GooglePane.010</t>
    <phoneticPr fontId="1"/>
  </si>
  <si>
    <t>Googleドライブ\n連携</t>
    <phoneticPr fontId="1"/>
  </si>
  <si>
    <t>Connect\nGoogle Drive</t>
    <phoneticPr fontId="1"/>
  </si>
  <si>
    <t>fx.GooglePane.020</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</si>
  <si>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</si>
  <si>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</si>
  <si>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</si>
  <si>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</si>
  <si>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</si>
  <si>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gui.component.GooglePane.100</t>
    <phoneticPr fontId="1"/>
  </si>
  <si>
    <t>gui.component.GooglePane.110</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</si>
  <si>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</si>
  <si>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</si>
  <si>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</si>
  <si>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</si>
  <si>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</si>
  <si>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</si>
  <si>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</si>
  <si>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</si>
  <si>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</si>
  <si>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</si>
  <si>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</si>
  <si>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</si>
  <si>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</si>
  <si>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</si>
  <si>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</si>
  <si>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</si>
  <si>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</si>
  <si>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</si>
  <si>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</si>
  <si>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</si>
  <si>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</si>
  <si>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</si>
  <si>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</si>
  <si>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</si>
  <si>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</si>
  <si>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</si>
  <si>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</si>
  <si>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</si>
  <si>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</si>
  <si>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</si>
  <si>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</si>
  <si>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</si>
  <si>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</si>
  <si>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</si>
  <si>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</si>
  <si>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fx.SettingsPane2.040</t>
    <phoneticPr fontId="1"/>
  </si>
  <si>
    <t>詳細設定…</t>
    <rPh sb="0" eb="2">
      <t>ショウサイ</t>
    </rPh>
    <rPh sb="2" eb="4">
      <t>セッテイ</t>
    </rPh>
    <phoneticPr fontId="1"/>
  </si>
  <si>
    <t>Advanced Settings…</t>
    <phoneticPr fontId="1"/>
  </si>
  <si>
    <t>fx.SettingDetailsDialogPane.010</t>
    <phoneticPr fontId="1"/>
  </si>
  <si>
    <t>更新確認</t>
    <rPh sb="0" eb="2">
      <t>コウシン</t>
    </rPh>
    <rPh sb="2" eb="4">
      <t>カクニン</t>
    </rPh>
    <phoneticPr fontId="1"/>
  </si>
  <si>
    <t>Update Check</t>
    <phoneticPr fontId="1"/>
  </si>
  <si>
    <t>更新确认</t>
    <phoneticPr fontId="1"/>
  </si>
  <si>
    <t>启动时检查是否有新版本</t>
    <phoneticPr fontId="1"/>
  </si>
  <si>
    <t>fx.SettingDetailsDialogPane.020</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</si>
  <si>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</si>
  <si>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</si>
  <si>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</si>
  <si>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</si>
  <si>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</si>
  <si>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fx.SettingDetailsDialogPane.030</t>
    <phoneticPr fontId="1"/>
  </si>
  <si>
    <t>fx.SettingDetailsDialogPane.040</t>
    <phoneticPr fontId="1"/>
  </si>
  <si>
    <t>設定</t>
    <rPh sb="0" eb="2">
      <t>セッテイ</t>
    </rPh>
    <phoneticPr fontId="1"/>
  </si>
  <si>
    <t>Settings</t>
    <phoneticPr fontId="1"/>
  </si>
  <si>
    <r>
      <t>详细设置</t>
    </r>
    <r>
      <rPr>
        <sz val="10"/>
        <color rgb="FF00B050"/>
        <rFont val="ＭＳ ゴシック"/>
        <family val="3"/>
        <charset val="128"/>
      </rPr>
      <t>...</t>
    </r>
    <phoneticPr fontId="1"/>
  </si>
  <si>
    <t>设置</t>
    <phoneticPr fontId="1"/>
  </si>
  <si>
    <t>設定ファイルを表示する</t>
    <phoneticPr fontId="1"/>
  </si>
  <si>
    <t>fx.SettingDetailsDialogPane.050</t>
    <phoneticPr fontId="1"/>
  </si>
  <si>
    <t>fx.SettingDetailsDialogPane.060</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</si>
  <si>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</si>
  <si>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</si>
  <si>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</si>
  <si>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</si>
  <si>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</si>
  <si>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</si>
  <si>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</si>
  <si>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</si>
  <si>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</si>
  <si>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</si>
  <si>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</si>
  <si>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</si>
  <si>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★fxml利用</t>
    <rPh sb="5" eb="7">
      <t>リヨウ</t>
    </rPh>
    <phoneticPr fontId="1"/>
  </si>
  <si>
    <t>fx.TargetSelectionPane.010</t>
    <phoneticPr fontId="1"/>
  </si>
  <si>
    <t>fx.SettingsPane2.workDir.010</t>
    <phoneticPr fontId="1"/>
  </si>
  <si>
    <t>fx.SettingsPane2.010</t>
    <phoneticPr fontId="1"/>
  </si>
  <si>
    <t>fx.SettingsPane1.execute.010</t>
    <phoneticPr fontId="1"/>
  </si>
  <si>
    <t>fx.SettingsPane1.030</t>
    <phoneticPr fontId="1"/>
  </si>
  <si>
    <t>fx.PasswordDialogPane.010</t>
    <phoneticPr fontId="1"/>
  </si>
  <si>
    <t>fx.MenuPane.010</t>
    <phoneticPr fontId="1"/>
  </si>
  <si>
    <t>fx.LinkPane.010</t>
    <phoneticPr fontId="1"/>
  </si>
  <si>
    <t>fx.ExecutePane.010</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</si>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</sst>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2" fillId="0" borderId="0" xfId="0" applyFont="1" applyAlignment="1">
      <alignment vertical="top"/>
    </xf>
    <xf numFmtId="49" fontId="2" fillId="0" borderId="0" xfId="0" applyNumberFormat="1"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77"/>
  <sheetViews>
    <sheetView tabSelected="1" zoomScale="90" zoomScaleNormal="90" workbookViewId="0">
      <pane ySplit="1" topLeftCell="A2" activePane="bottomLeft" state="frozen"/>
      <selection pane="bottomLeft" activeCell="C2" sqref="C2"/>
    </sheetView>
  </sheetViews>
  <sheetFormatPr defaultColWidth="2.58203125" defaultRowHeight="13"/>
  <cols>
    <col min="1" max="2" width="2.58203125" style="1"/>
    <col min="3" max="3" width="9.58203125" style="1" bestFit="1" customWidth="1"/>
    <col min="4" max="4" width="42.58203125" style="1" bestFit="1" customWidth="1"/>
    <col min="5" max="5" width="37.33203125" style="4" customWidth="1"/>
    <col min="6" max="6" width="30.58203125" style="5" customWidth="1"/>
    <col min="7" max="7" width="30.58203125" style="7" customWidth="1"/>
    <col min="8" max="8" width="2.58203125" style="1"/>
    <col min="9" max="9" width="2.58203125" style="4"/>
    <col min="10" max="10" width="2.58203125" style="5"/>
    <col min="11" max="11" width="2.58203125" style="6"/>
    <col min="12" max="16384" width="2.58203125" style="1"/>
  </cols>
  <sheetData>
    <row r="1" spans="3:11">
      <c r="C1" s="1" t="s">
        <v>483</v>
      </c>
      <c r="D1" s="1" t="s">
        <v>122</v>
      </c>
      <c r="E1" s="4" t="s">
        <v>120</v>
      </c>
      <c r="F1" s="5" t="s">
        <v>121</v>
      </c>
      <c r="G1" s="7" t="s">
        <v>131</v>
      </c>
      <c r="J1" s="5" t="s">
        <v>132</v>
      </c>
      <c r="K1" s="6" t="s">
        <v>133</v>
      </c>
    </row>
    <row r="2" spans="3:11">
      <c r="C2" s="1" t="s">
        <v>484</v>
      </c>
      <c r="D2" s="2" t="s">
        <v>493</v>
      </c>
      <c r="E2" s="3" t="s">
        <v>4</v>
      </c>
      <c r="F2" s="5" t="s">
        <v>75</v>
      </c>
      <c r="G2" s="7" t="s">
        <v>227</v>
      </c>
      <c r="I2" s="4" t="str">
        <f xml:space="preserve"> IF($D2="", "", $D2 &amp; "=" &amp; E2)</f>
        <v>fx.ExecutePane.010=実行</v>
      </c>
      <c r="J2" s="5" t="str">
        <f xml:space="preserve"> IF($D2="", "", $D2 &amp; "=" &amp; F2)</f>
        <v>fx.ExecutePane.010=Exec</v>
      </c>
      <c r="K2" s="6" t="str">
        <f xml:space="preserve"> IF($D2="", "", $D2 &amp; "=" &amp; G2)</f>
        <v>fx.ExecutePane.010=执行</v>
      </c>
    </row>
    <row r="3" spans="3:11">
      <c r="C3" s="1" t="s">
        <v>484</v>
      </c>
      <c r="D3" s="2" t="s">
        <v>492</v>
      </c>
      <c r="E3" s="3" t="s">
        <v>1</v>
      </c>
      <c r="F3" s="5" t="s">
        <v>1</v>
      </c>
      <c r="G3" s="7" t="s">
        <v>1</v>
      </c>
      <c r="I3" s="4" t="str">
        <f t="shared" ref="I3:I46" si="0" xml:space="preserve"> IF($D3="", "", $D3 &amp; "=" &amp; E3)</f>
        <v>fx.LinkPane.010=website</v>
      </c>
      <c r="J3" s="5" t="str">
        <f t="shared" ref="J3:J46" si="1" xml:space="preserve"> IF($D3="", "", $D3 &amp; "=" &amp; F3)</f>
        <v>fx.LinkPane.010=website</v>
      </c>
      <c r="K3" s="6" t="str">
        <f t="shared" ref="K3:K46" si="2" xml:space="preserve"> IF($D3="", "", $D3 &amp; "=" &amp; G3)</f>
        <v>fx.LinkPane.010=website</v>
      </c>
    </row>
    <row r="4" spans="3:11">
      <c r="C4" s="1" t="s">
        <v>484</v>
      </c>
      <c r="D4" s="2" t="s">
        <v>491</v>
      </c>
      <c r="E4" s="4" t="s">
        <v>175</v>
      </c>
      <c r="F4" s="5" t="s">
        <v>179</v>
      </c>
      <c r="G4" s="7" t="s">
        <v>183</v>
      </c>
      <c r="I4" s="4" t="str">
        <f t="shared" si="0"/>
        <v>fx.MenuPane.010=ブック</v>
      </c>
      <c r="J4" s="5" t="str">
        <f t="shared" si="1"/>
        <v>fx.MenuPane.010=Books</v>
      </c>
      <c r="K4" s="6" t="str">
        <f t="shared" si="2"/>
        <v>fx.MenuPane.010=工作簿</v>
      </c>
    </row>
    <row r="5" spans="3:11">
      <c r="C5" s="1" t="s">
        <v>484</v>
      </c>
      <c r="D5" s="2" t="s">
        <v>0</v>
      </c>
      <c r="E5" s="4" t="s">
        <v>176</v>
      </c>
      <c r="F5" s="5" t="s">
        <v>180</v>
      </c>
      <c r="G5" s="7" t="s">
        <v>184</v>
      </c>
      <c r="I5" s="4" t="str">
        <f t="shared" si="0"/>
        <v>fx.MenuPane.020=シート</v>
      </c>
      <c r="J5" s="5" t="str">
        <f t="shared" si="1"/>
        <v>fx.MenuPane.020=Sheets</v>
      </c>
      <c r="K5" s="6" t="str">
        <f t="shared" si="2"/>
        <v>fx.MenuPane.020=工作表</v>
      </c>
    </row>
    <row r="6" spans="3:11">
      <c r="C6" s="1" t="s">
        <v>484</v>
      </c>
      <c r="D6" s="2" t="s">
        <v>146</v>
      </c>
      <c r="E6" s="4" t="s">
        <v>177</v>
      </c>
      <c r="F6" s="5" t="s">
        <v>181</v>
      </c>
      <c r="G6" s="7" t="s">
        <v>185</v>
      </c>
      <c r="I6" s="4" t="str">
        <f t="shared" si="0"/>
        <v>fx.MenuPane.030=フォルダ</v>
      </c>
      <c r="J6" s="5" t="str">
        <f t="shared" si="1"/>
        <v>fx.MenuPane.030=Folders</v>
      </c>
      <c r="K6" s="6" t="str">
        <f t="shared" si="2"/>
        <v>fx.MenuPane.030=文件夹</v>
      </c>
    </row>
    <row r="7" spans="3:11">
      <c r="C7" s="1" t="s">
        <v>484</v>
      </c>
      <c r="D7" s="2" t="s">
        <v>147</v>
      </c>
      <c r="E7" s="4" t="s">
        <v>137</v>
      </c>
      <c r="F7" s="5" t="s">
        <v>151</v>
      </c>
      <c r="G7" s="7" t="s">
        <v>228</v>
      </c>
      <c r="I7" s="4" t="str">
        <f t="shared" si="0"/>
        <v>fx.MenuPane.040=子フォルダも含める</v>
      </c>
      <c r="J7" s="5" t="str">
        <f t="shared" si="1"/>
        <v>fx.MenuPane.040=Include child folders</v>
      </c>
      <c r="K7" s="6" t="str">
        <f t="shared" si="2"/>
        <v>fx.MenuPane.040=包括子文件夹</v>
      </c>
    </row>
    <row r="8" spans="3:11">
      <c r="C8" s="1" t="s">
        <v>484</v>
      </c>
      <c r="D8" s="2" t="s">
        <v>173</v>
      </c>
      <c r="E8" s="4" t="s">
        <v>174</v>
      </c>
      <c r="F8" s="5" t="s">
        <v>178</v>
      </c>
      <c r="G8" s="7" t="s">
        <v>182</v>
      </c>
      <c r="I8" s="4" t="str">
        <f t="shared" si="0"/>
        <v>fx.MenuPane.050=比較対象：</v>
      </c>
      <c r="J8" s="5" t="str">
        <f t="shared" si="1"/>
        <v>fx.MenuPane.050=Compare</v>
      </c>
      <c r="K8" s="6" t="str">
        <f t="shared" si="2"/>
        <v>fx.MenuPane.050=互相比较</v>
      </c>
    </row>
    <row r="9" spans="3:11">
      <c r="C9" s="1" t="s">
        <v>484</v>
      </c>
      <c r="D9" s="2" t="s">
        <v>490</v>
      </c>
      <c r="E9" s="3" t="s">
        <v>29</v>
      </c>
      <c r="F9" s="5" t="s">
        <v>318</v>
      </c>
      <c r="G9" s="7" t="s">
        <v>229</v>
      </c>
      <c r="I9" s="4" t="str">
        <f t="shared" si="0"/>
        <v>fx.PasswordDialogPane.010=パスワード：</v>
      </c>
      <c r="J9" s="5" t="str">
        <f t="shared" si="1"/>
        <v xml:space="preserve">fx.PasswordDialogPane.010=Password : </v>
      </c>
      <c r="K9" s="6" t="str">
        <f t="shared" si="2"/>
        <v>fx.PasswordDialogPane.010=密码：</v>
      </c>
    </row>
    <row r="10" spans="3:11">
      <c r="C10" s="1" t="s">
        <v>484</v>
      </c>
      <c r="D10" s="2" t="s">
        <v>30</v>
      </c>
      <c r="E10" s="3" t="s">
        <v>31</v>
      </c>
      <c r="F10" s="5" t="s">
        <v>317</v>
      </c>
      <c r="G10" s="7" t="s">
        <v>230</v>
      </c>
      <c r="I10" s="4" t="str">
        <f t="shared" si="0"/>
        <v>fx.PasswordDialogPane.020=パスワードが異なります。</v>
      </c>
      <c r="J10" s="5" t="str">
        <f t="shared" si="1"/>
        <v>fx.PasswordDialogPane.020=Incorrect password</v>
      </c>
      <c r="K10" s="6" t="str">
        <f t="shared" si="2"/>
        <v>fx.PasswordDialogPane.020=密码不正确。</v>
      </c>
    </row>
    <row r="11" spans="3:11">
      <c r="C11" s="1" t="s">
        <v>484</v>
      </c>
      <c r="D11" s="2" t="s">
        <v>5</v>
      </c>
      <c r="E11" s="3" t="s">
        <v>6</v>
      </c>
      <c r="F11" s="5" t="s">
        <v>76</v>
      </c>
      <c r="G11" s="7" t="s">
        <v>231</v>
      </c>
      <c r="I11" s="4" t="str">
        <f t="shared" si="0"/>
        <v>fx.SettingsPane1.010=比較オプション</v>
      </c>
      <c r="J11" s="5" t="str">
        <f t="shared" si="1"/>
        <v>fx.SettingsPane1.010=Comparison options</v>
      </c>
      <c r="K11" s="6" t="str">
        <f t="shared" si="2"/>
        <v>fx.SettingsPane1.010=比较选项</v>
      </c>
    </row>
    <row r="12" spans="3:11">
      <c r="C12" s="1" t="s">
        <v>484</v>
      </c>
      <c r="D12" s="2" t="s">
        <v>7</v>
      </c>
      <c r="E12" s="3" t="s">
        <v>8</v>
      </c>
      <c r="F12" s="5" t="s">
        <v>310</v>
      </c>
      <c r="G12" s="7" t="s">
        <v>232</v>
      </c>
      <c r="I12" s="4" t="str">
        <f t="shared" si="0"/>
        <v>fx.SettingsPane1.compare.010=行の挿入／削除を考慮する</v>
      </c>
      <c r="J12" s="5" t="str">
        <f t="shared" si="1"/>
        <v>fx.SettingsPane1.compare.010=Consider row insertions/deletions</v>
      </c>
      <c r="K12" s="6" t="str">
        <f t="shared" si="2"/>
        <v>fx.SettingsPane1.compare.010=考虑行的插入／删除</v>
      </c>
    </row>
    <row r="13" spans="3:11">
      <c r="C13" s="1" t="s">
        <v>484</v>
      </c>
      <c r="D13" s="2" t="s">
        <v>9</v>
      </c>
      <c r="E13" s="3" t="s">
        <v>10</v>
      </c>
      <c r="F13" s="5" t="s">
        <v>311</v>
      </c>
      <c r="G13" s="7" t="s">
        <v>233</v>
      </c>
      <c r="I13" s="4" t="str">
        <f t="shared" si="0"/>
        <v>fx.SettingsPane1.compare.020=列の挿入／削除を考慮する</v>
      </c>
      <c r="J13" s="5" t="str">
        <f t="shared" si="1"/>
        <v>fx.SettingsPane1.compare.020=Consider column insertions/deletions</v>
      </c>
      <c r="K13" s="6" t="str">
        <f t="shared" si="2"/>
        <v>fx.SettingsPane1.compare.020=考虑列的插入／删除</v>
      </c>
    </row>
    <row r="14" spans="3:11">
      <c r="C14" s="1" t="s">
        <v>484</v>
      </c>
      <c r="D14" s="2" t="s">
        <v>11</v>
      </c>
      <c r="E14" s="3" t="s">
        <v>12</v>
      </c>
      <c r="F14" s="5" t="s">
        <v>312</v>
      </c>
      <c r="G14" s="7" t="s">
        <v>234</v>
      </c>
      <c r="I14" s="4" t="str">
        <f t="shared" si="0"/>
        <v>fx.SettingsPane1.compare.030=値を比較する</v>
      </c>
      <c r="J14" s="5" t="str">
        <f t="shared" si="1"/>
        <v>fx.SettingsPane1.compare.030=Compare values</v>
      </c>
      <c r="K14" s="6" t="str">
        <f t="shared" si="2"/>
        <v>fx.SettingsPane1.compare.030=比较值</v>
      </c>
    </row>
    <row r="15" spans="3:11">
      <c r="C15" s="1" t="s">
        <v>484</v>
      </c>
      <c r="D15" s="2" t="s">
        <v>13</v>
      </c>
      <c r="E15" s="3" t="s">
        <v>14</v>
      </c>
      <c r="F15" s="5" t="s">
        <v>313</v>
      </c>
      <c r="G15" s="7" t="s">
        <v>235</v>
      </c>
      <c r="I15" s="4" t="str">
        <f t="shared" si="0"/>
        <v>fx.SettingsPane1.compare.040=数式を比較する</v>
      </c>
      <c r="J15" s="5" t="str">
        <f t="shared" si="1"/>
        <v>fx.SettingsPane1.compare.040=Compare formulas</v>
      </c>
      <c r="K15" s="6" t="str">
        <f t="shared" si="2"/>
        <v>fx.SettingsPane1.compare.040=比较公式</v>
      </c>
    </row>
    <row r="16" spans="3:11">
      <c r="C16" s="1" t="s">
        <v>484</v>
      </c>
      <c r="D16" s="2" t="s">
        <v>356</v>
      </c>
      <c r="E16" s="3" t="s">
        <v>357</v>
      </c>
      <c r="F16" s="5" t="s">
        <v>359</v>
      </c>
      <c r="G16" s="7" t="s">
        <v>358</v>
      </c>
      <c r="I16" s="4" t="str">
        <f t="shared" si="0"/>
        <v>fx.SettingsPane1.compare.050=シート名／ブック名の曖昧マッチを有効にする</v>
      </c>
      <c r="J16" s="5" t="str">
        <f t="shared" si="1"/>
        <v>fx.SettingsPane1.compare.050=Enable sheets/books fuzzy matching</v>
      </c>
      <c r="K16" s="6" t="str">
        <f t="shared" si="2"/>
        <v>fx.SettingsPane1.compare.050=启用工作表／工作簿模糊匹配</v>
      </c>
    </row>
    <row r="17" spans="3:11">
      <c r="C17" s="1" t="s">
        <v>484</v>
      </c>
      <c r="D17" s="2" t="s">
        <v>15</v>
      </c>
      <c r="E17" s="3" t="s">
        <v>16</v>
      </c>
      <c r="F17" s="5" t="s">
        <v>77</v>
      </c>
      <c r="G17" s="7" t="s">
        <v>236</v>
      </c>
      <c r="I17" s="4" t="str">
        <f t="shared" si="0"/>
        <v>fx.SettingsPane1.020=レポートオプション</v>
      </c>
      <c r="J17" s="5" t="str">
        <f t="shared" si="1"/>
        <v>fx.SettingsPane1.020=Reporting options</v>
      </c>
      <c r="K17" s="6" t="str">
        <f t="shared" si="2"/>
        <v>fx.SettingsPane1.020=报告选项</v>
      </c>
    </row>
    <row r="18" spans="3:11">
      <c r="C18" s="1" t="s">
        <v>484</v>
      </c>
      <c r="D18" s="2" t="s">
        <v>17</v>
      </c>
      <c r="E18" s="3" t="s">
        <v>308</v>
      </c>
      <c r="F18" s="5" t="s">
        <v>322</v>
      </c>
      <c r="G18" s="7" t="s">
        <v>309</v>
      </c>
      <c r="I18" s="4" t="str">
        <f t="shared" si="0"/>
        <v>fx.SettingsPane1.report.010=差分箇所に色を着けて表示する</v>
      </c>
      <c r="J18" s="5" t="str">
        <f t="shared" si="1"/>
        <v>fx.SettingsPane1.report.010=Display differences in colors</v>
      </c>
      <c r="K18" s="6" t="str">
        <f t="shared" si="2"/>
        <v>fx.SettingsPane1.report.010=用颜色标记差异</v>
      </c>
    </row>
    <row r="19" spans="3:11">
      <c r="C19" s="1" t="s">
        <v>484</v>
      </c>
      <c r="D19" s="2" t="s">
        <v>18</v>
      </c>
      <c r="E19" s="3" t="s">
        <v>320</v>
      </c>
      <c r="F19" s="5" t="s">
        <v>321</v>
      </c>
      <c r="G19" s="7" t="s">
        <v>323</v>
      </c>
      <c r="I19" s="4" t="str">
        <f t="shared" si="0"/>
        <v>fx.SettingsPane1.report.020=比較結果レポートを表示する</v>
      </c>
      <c r="J19" s="5" t="str">
        <f t="shared" si="1"/>
        <v>fx.SettingsPane1.report.020=Display comparison result report</v>
      </c>
      <c r="K19" s="6" t="str">
        <f t="shared" si="2"/>
        <v>fx.SettingsPane1.report.020=显示比较结果报告</v>
      </c>
    </row>
    <row r="20" spans="3:11">
      <c r="C20" s="1" t="s">
        <v>484</v>
      </c>
      <c r="D20" s="2" t="s">
        <v>489</v>
      </c>
      <c r="E20" s="3" t="s">
        <v>19</v>
      </c>
      <c r="F20" s="5" t="s">
        <v>78</v>
      </c>
      <c r="G20" s="7" t="s">
        <v>237</v>
      </c>
      <c r="I20" s="4" t="str">
        <f t="shared" si="0"/>
        <v>fx.SettingsPane1.030=実行オプション</v>
      </c>
      <c r="J20" s="5" t="str">
        <f t="shared" si="1"/>
        <v>fx.SettingsPane1.030=Execution options</v>
      </c>
      <c r="K20" s="6" t="str">
        <f t="shared" si="2"/>
        <v>fx.SettingsPane1.030=执行选项</v>
      </c>
    </row>
    <row r="21" spans="3:11">
      <c r="C21" s="1" t="s">
        <v>484</v>
      </c>
      <c r="D21" s="2" t="s">
        <v>488</v>
      </c>
      <c r="E21" s="3" t="s">
        <v>20</v>
      </c>
      <c r="F21" s="5" t="s">
        <v>314</v>
      </c>
      <c r="G21" s="7" t="s">
        <v>238</v>
      </c>
      <c r="I21" s="4" t="str">
        <f t="shared" si="0"/>
        <v>fx.SettingsPane1.execute.010=比較完了時にこのアプリを終了する</v>
      </c>
      <c r="J21" s="5" t="str">
        <f t="shared" si="1"/>
        <v>fx.SettingsPane1.execute.010=Exit this app upon completion</v>
      </c>
      <c r="K21" s="6" t="str">
        <f t="shared" si="2"/>
        <v>fx.SettingsPane1.execute.010=比较结束后自动退出此应用程序</v>
      </c>
    </row>
    <row r="22" spans="3:11">
      <c r="C22" s="1" t="s">
        <v>484</v>
      </c>
      <c r="D22" s="2" t="s">
        <v>288</v>
      </c>
      <c r="E22" s="3" t="s">
        <v>290</v>
      </c>
      <c r="F22" s="5" t="s">
        <v>315</v>
      </c>
      <c r="G22" s="7" t="s">
        <v>292</v>
      </c>
      <c r="I22" s="4" t="str">
        <f t="shared" si="0"/>
        <v>fx.SettingsPane1.execute.030=早さ優先</v>
      </c>
      <c r="J22" s="5" t="str">
        <f t="shared" si="1"/>
        <v>fx.SettingsPane1.execute.030=Prioritize speed</v>
      </c>
      <c r="K22" s="6" t="str">
        <f t="shared" si="2"/>
        <v>fx.SettingsPane1.execute.030=优先考虑速度</v>
      </c>
    </row>
    <row r="23" spans="3:11">
      <c r="C23" s="1" t="s">
        <v>484</v>
      </c>
      <c r="D23" s="2" t="s">
        <v>289</v>
      </c>
      <c r="E23" s="3" t="s">
        <v>291</v>
      </c>
      <c r="F23" s="5" t="s">
        <v>316</v>
      </c>
      <c r="G23" s="7" t="s">
        <v>293</v>
      </c>
      <c r="I23" s="4" t="str">
        <f t="shared" si="0"/>
        <v>fx.SettingsPane1.execute.040=精度優先</v>
      </c>
      <c r="J23" s="5" t="str">
        <f t="shared" si="1"/>
        <v>fx.SettingsPane1.execute.040=Prioritize accuracy</v>
      </c>
      <c r="K23" s="6" t="str">
        <f t="shared" si="2"/>
        <v>fx.SettingsPane1.execute.040=优先考虑准确性</v>
      </c>
    </row>
    <row r="24" spans="3:11">
      <c r="C24" s="1" t="s">
        <v>484</v>
      </c>
      <c r="D24" s="2" t="s">
        <v>487</v>
      </c>
      <c r="E24" s="3" t="s">
        <v>21</v>
      </c>
      <c r="F24" s="5" t="s">
        <v>79</v>
      </c>
      <c r="G24" s="7" t="s">
        <v>239</v>
      </c>
      <c r="I24" s="4" t="str">
        <f t="shared" si="0"/>
        <v>fx.SettingsPane2.010=言語</v>
      </c>
      <c r="J24" s="5" t="str">
        <f t="shared" si="1"/>
        <v>fx.SettingsPane2.010=Language</v>
      </c>
      <c r="K24" s="6" t="str">
        <f t="shared" si="2"/>
        <v>fx.SettingsPane2.010=语言</v>
      </c>
    </row>
    <row r="25" spans="3:11">
      <c r="C25" s="1" t="s">
        <v>484</v>
      </c>
      <c r="D25" s="2" t="s">
        <v>22</v>
      </c>
      <c r="E25" s="3" t="s">
        <v>23</v>
      </c>
      <c r="F25" s="5" t="s">
        <v>134</v>
      </c>
      <c r="G25" s="7" t="s">
        <v>240</v>
      </c>
      <c r="I25" s="4" t="str">
        <f t="shared" si="0"/>
        <v>fx.SettingsPane2.020=作業用\nフォルダ</v>
      </c>
      <c r="J25" s="5" t="str">
        <f t="shared" si="1"/>
        <v>fx.SettingsPane2.020=Working directory</v>
      </c>
      <c r="K25" s="6" t="str">
        <f t="shared" si="2"/>
        <v>fx.SettingsPane2.020=工作\n文件夹</v>
      </c>
    </row>
    <row r="26" spans="3:11">
      <c r="C26" s="1" t="s">
        <v>484</v>
      </c>
      <c r="D26" s="2" t="s">
        <v>449</v>
      </c>
      <c r="E26" s="8" t="s">
        <v>450</v>
      </c>
      <c r="F26" s="5" t="s">
        <v>451</v>
      </c>
      <c r="G26" s="6" t="s">
        <v>467</v>
      </c>
      <c r="I26" s="4" t="str">
        <f t="shared" si="0"/>
        <v>fx.SettingsPane2.040=詳細設定…</v>
      </c>
      <c r="J26" s="5" t="str">
        <f t="shared" si="1"/>
        <v>fx.SettingsPane2.040=Advanced Settings…</v>
      </c>
      <c r="K26" s="6" t="str">
        <f t="shared" si="2"/>
        <v>fx.SettingsPane2.040=详细设置...</v>
      </c>
    </row>
    <row r="27" spans="3:11">
      <c r="C27" s="1" t="s">
        <v>484</v>
      </c>
      <c r="D27" s="2" t="s">
        <v>486</v>
      </c>
      <c r="E27" s="3" t="s">
        <v>24</v>
      </c>
      <c r="F27" s="5" t="s">
        <v>80</v>
      </c>
      <c r="G27" s="7" t="s">
        <v>123</v>
      </c>
      <c r="I27" s="4" t="str">
        <f t="shared" si="0"/>
        <v>fx.SettingsPane2.workDir.010=開く</v>
      </c>
      <c r="J27" s="5" t="str">
        <f t="shared" si="1"/>
        <v>fx.SettingsPane2.workDir.010=Open</v>
      </c>
      <c r="K27" s="6" t="str">
        <f t="shared" si="2"/>
        <v>fx.SettingsPane2.workDir.010=打开</v>
      </c>
    </row>
    <row r="28" spans="3:11">
      <c r="C28" s="1" t="s">
        <v>484</v>
      </c>
      <c r="D28" s="2" t="s">
        <v>25</v>
      </c>
      <c r="E28" s="3" t="s">
        <v>26</v>
      </c>
      <c r="F28" s="5" t="s">
        <v>81</v>
      </c>
      <c r="G28" s="7" t="s">
        <v>241</v>
      </c>
      <c r="I28" s="4" t="str">
        <f t="shared" si="0"/>
        <v>fx.SettingsPane2.workDir.020=変更...</v>
      </c>
      <c r="J28" s="5" t="str">
        <f t="shared" si="1"/>
        <v>fx.SettingsPane2.workDir.020=Change...</v>
      </c>
      <c r="K28" s="6" t="str">
        <f t="shared" si="2"/>
        <v>fx.SettingsPane2.workDir.020=改变...</v>
      </c>
    </row>
    <row r="29" spans="3:11">
      <c r="C29" s="1" t="s">
        <v>484</v>
      </c>
      <c r="D29" s="2" t="s">
        <v>27</v>
      </c>
      <c r="E29" s="3" t="s">
        <v>28</v>
      </c>
      <c r="F29" s="5" t="s">
        <v>82</v>
      </c>
      <c r="G29" s="7" t="s">
        <v>242</v>
      </c>
      <c r="I29" s="4" t="str">
        <f t="shared" si="0"/>
        <v>fx.SettingsPane2.workDir.030=削除...</v>
      </c>
      <c r="J29" s="5" t="str">
        <f t="shared" si="1"/>
        <v>fx.SettingsPane2.workDir.030=Delete...</v>
      </c>
      <c r="K29" s="6" t="str">
        <f t="shared" si="2"/>
        <v>fx.SettingsPane2.workDir.030=删除...</v>
      </c>
    </row>
    <row r="30" spans="3:11">
      <c r="C30" s="1" t="s">
        <v>484</v>
      </c>
      <c r="D30" s="2" t="s">
        <v>485</v>
      </c>
      <c r="E30" s="3" t="s">
        <v>210</v>
      </c>
      <c r="F30" s="5" t="s">
        <v>206</v>
      </c>
      <c r="G30" s="7" t="s">
        <v>209</v>
      </c>
      <c r="I30" s="4" t="str">
        <f t="shared" si="0"/>
        <v>fx.TargetSelectionPane.010=ブックパス：</v>
      </c>
      <c r="J30" s="5" t="str">
        <f t="shared" si="1"/>
        <v xml:space="preserve">fx.TargetSelectionPane.010=Book Path : </v>
      </c>
      <c r="K30" s="6" t="str">
        <f t="shared" si="2"/>
        <v>fx.TargetSelectionPane.010=工作簿路径：</v>
      </c>
    </row>
    <row r="31" spans="3:11">
      <c r="C31" s="1" t="s">
        <v>484</v>
      </c>
      <c r="D31" s="2" t="s">
        <v>2</v>
      </c>
      <c r="E31" s="3" t="s">
        <v>3</v>
      </c>
      <c r="F31" s="5" t="s">
        <v>207</v>
      </c>
      <c r="G31" s="7" t="s">
        <v>211</v>
      </c>
      <c r="I31" s="4" t="str">
        <f t="shared" si="0"/>
        <v>fx.TargetSelectionPane.020=シート名：</v>
      </c>
      <c r="J31" s="5" t="str">
        <f t="shared" si="1"/>
        <v xml:space="preserve">fx.TargetSelectionPane.020=Sheet Name : </v>
      </c>
      <c r="K31" s="6" t="str">
        <f t="shared" si="2"/>
        <v>fx.TargetSelectionPane.020=工作表名称：</v>
      </c>
    </row>
    <row r="32" spans="3:11">
      <c r="C32" s="1" t="s">
        <v>484</v>
      </c>
      <c r="D32" s="2" t="s">
        <v>148</v>
      </c>
      <c r="E32" s="4" t="s">
        <v>172</v>
      </c>
      <c r="F32" s="5" t="s">
        <v>208</v>
      </c>
      <c r="G32" s="7" t="s">
        <v>243</v>
      </c>
      <c r="I32" s="4" t="str">
        <f t="shared" si="0"/>
        <v>fx.TargetSelectionPane.030=フォルダパス：</v>
      </c>
      <c r="J32" s="5" t="str">
        <f t="shared" si="1"/>
        <v xml:space="preserve">fx.TargetSelectionPane.030=Folder Path : </v>
      </c>
      <c r="K32" s="6" t="str">
        <f t="shared" si="2"/>
        <v>fx.TargetSelectionPane.030=文件夹路径：</v>
      </c>
    </row>
    <row r="33" spans="2:11">
      <c r="C33" s="1" t="s">
        <v>484</v>
      </c>
      <c r="D33" s="2" t="s">
        <v>393</v>
      </c>
      <c r="E33" s="4" t="s">
        <v>391</v>
      </c>
      <c r="F33" s="5" t="s">
        <v>392</v>
      </c>
      <c r="G33" s="7" t="s">
        <v>395</v>
      </c>
      <c r="I33" s="4" t="str">
        <f t="shared" si="0"/>
        <v>fx.GoogleFilePickerDialogPane.030=ファイルURL :</v>
      </c>
      <c r="J33" s="5" t="str">
        <f t="shared" si="1"/>
        <v>fx.GoogleFilePickerDialogPane.030=File URL :</v>
      </c>
      <c r="K33" s="6" t="str">
        <f t="shared" si="2"/>
        <v>fx.GoogleFilePickerDialogPane.030=文件URL :</v>
      </c>
    </row>
    <row r="34" spans="2:11">
      <c r="C34" s="1" t="s">
        <v>484</v>
      </c>
      <c r="D34" s="2" t="s">
        <v>396</v>
      </c>
      <c r="E34" s="4" t="s">
        <v>394</v>
      </c>
      <c r="F34" s="5" t="s">
        <v>397</v>
      </c>
      <c r="G34" s="7" t="s">
        <v>398</v>
      </c>
      <c r="I34" s="4" t="str">
        <f t="shared" si="0"/>
        <v>fx.GoogleFilePickerDialogPane.050=ファイル名 :</v>
      </c>
      <c r="J34" s="5" t="str">
        <f t="shared" si="1"/>
        <v>fx.GoogleFilePickerDialogPane.050=File Name :</v>
      </c>
      <c r="K34" s="6" t="str">
        <f t="shared" si="2"/>
        <v>fx.GoogleFilePickerDialogPane.050=文件名 :</v>
      </c>
    </row>
    <row r="35" spans="2:11">
      <c r="C35" s="1" t="s">
        <v>484</v>
      </c>
      <c r="D35" s="2" t="s">
        <v>401</v>
      </c>
      <c r="E35" s="4" t="s">
        <v>399</v>
      </c>
      <c r="F35" s="5" t="s">
        <v>400</v>
      </c>
      <c r="G35" s="7" t="s">
        <v>402</v>
      </c>
      <c r="I35" s="4" t="str">
        <f t="shared" si="0"/>
        <v>fx.GoogleFilePickerDialogPane.060=リビジョン :</v>
      </c>
      <c r="J35" s="5" t="str">
        <f t="shared" si="1"/>
        <v>fx.GoogleFilePickerDialogPane.060=Revision :</v>
      </c>
      <c r="K35" s="6" t="str">
        <f t="shared" si="2"/>
        <v>fx.GoogleFilePickerDialogPane.060=版本 :</v>
      </c>
    </row>
    <row r="36" spans="2:11">
      <c r="C36" s="1" t="s">
        <v>484</v>
      </c>
      <c r="D36" s="1" t="s">
        <v>403</v>
      </c>
      <c r="E36" s="4" t="s">
        <v>404</v>
      </c>
      <c r="F36" s="5" t="s">
        <v>405</v>
      </c>
      <c r="G36" s="7" t="s">
        <v>409</v>
      </c>
      <c r="I36" s="4" t="str">
        <f t="shared" si="0"/>
        <v>fx.GooglePane.010=Googleドライブ\n連携</v>
      </c>
      <c r="J36" s="5" t="str">
        <f t="shared" si="1"/>
        <v>fx.GooglePane.010=Connect\nGoogle Drive</v>
      </c>
      <c r="K36" s="6" t="str">
        <f t="shared" si="2"/>
        <v>fx.GooglePane.010=Google Drive\n关联</v>
      </c>
    </row>
    <row r="37" spans="2:11">
      <c r="C37" s="1" t="s">
        <v>484</v>
      </c>
      <c r="D37" s="1" t="s">
        <v>406</v>
      </c>
      <c r="E37" s="4" t="s">
        <v>407</v>
      </c>
      <c r="F37" s="5" t="s">
        <v>408</v>
      </c>
      <c r="G37" s="7" t="s">
        <v>410</v>
      </c>
      <c r="I37" s="4" t="str">
        <f t="shared" si="0"/>
        <v>fx.GooglePane.020=Googleドライブ\n連携解除</v>
      </c>
      <c r="J37" s="5" t="str">
        <f t="shared" si="1"/>
        <v>fx.GooglePane.020=Disconnect\nGoogle Drive</v>
      </c>
      <c r="K37" s="6" t="str">
        <f t="shared" si="2"/>
        <v>fx.GooglePane.020=Google Drive\n关联解除</v>
      </c>
    </row>
    <row r="38" spans="2:11">
      <c r="C38" s="1" t="s">
        <v>484</v>
      </c>
      <c r="D38" s="1" t="s">
        <v>452</v>
      </c>
      <c r="E38" s="4" t="s">
        <v>453</v>
      </c>
      <c r="F38" s="5" t="s">
        <v>454</v>
      </c>
      <c r="G38" s="7" t="s">
        <v>455</v>
      </c>
      <c r="I38" s="4" t="str">
        <f t="shared" si="0"/>
        <v>fx.SettingDetailsDialogPane.010=更新確認</v>
      </c>
      <c r="J38" s="5" t="str">
        <f t="shared" si="1"/>
        <v>fx.SettingDetailsDialogPane.010=Update Check</v>
      </c>
      <c r="K38" s="6" t="str">
        <f t="shared" si="2"/>
        <v>fx.SettingDetailsDialogPane.010=更新确认</v>
      </c>
    </row>
    <row r="39" spans="2:11">
      <c r="C39" s="1" t="s">
        <v>484</v>
      </c>
      <c r="D39" s="1" t="s">
        <v>457</v>
      </c>
      <c r="E39" s="4" t="s">
        <v>458</v>
      </c>
      <c r="F39" s="5" t="s">
        <v>459</v>
      </c>
      <c r="G39" s="7" t="s">
        <v>456</v>
      </c>
      <c r="I39" s="4" t="str">
        <f t="shared" si="0"/>
        <v>fx.SettingDetailsDialogPane.020=起動時に新規バージョンの有無を確認する</v>
      </c>
      <c r="J39" s="5" t="str">
        <f t="shared" si="1"/>
        <v>fx.SettingDetailsDialogPane.020=Check for new versions at startup</v>
      </c>
      <c r="K39" s="6" t="str">
        <f t="shared" si="2"/>
        <v>fx.SettingDetailsDialogPane.020=启动时检查是否有新版本</v>
      </c>
    </row>
    <row r="40" spans="2:11">
      <c r="C40" s="1" t="s">
        <v>484</v>
      </c>
      <c r="D40" s="1" t="s">
        <v>463</v>
      </c>
      <c r="E40" s="4" t="s">
        <v>460</v>
      </c>
      <c r="F40" s="5" t="s">
        <v>461</v>
      </c>
      <c r="G40" s="7" t="s">
        <v>462</v>
      </c>
      <c r="I40" s="4" t="str">
        <f t="shared" si="0"/>
        <v>fx.SettingDetailsDialogPane.030=新規バージョンの有無を今すぐ確認する</v>
      </c>
      <c r="J40" s="5" t="str">
        <f t="shared" si="1"/>
        <v>fx.SettingDetailsDialogPane.030=Check for new versions now</v>
      </c>
      <c r="K40" s="6" t="str">
        <f t="shared" si="2"/>
        <v>fx.SettingDetailsDialogPane.030=立即检查是否有新版本</v>
      </c>
    </row>
    <row r="41" spans="2:11">
      <c r="C41" s="1" t="s">
        <v>484</v>
      </c>
      <c r="D41" s="1" t="s">
        <v>464</v>
      </c>
      <c r="E41" s="4" t="s">
        <v>465</v>
      </c>
      <c r="F41" s="5" t="s">
        <v>466</v>
      </c>
      <c r="G41" s="7" t="s">
        <v>468</v>
      </c>
      <c r="I41" s="4" t="str">
        <f t="shared" si="0"/>
        <v>fx.SettingDetailsDialogPane.040=設定</v>
      </c>
      <c r="J41" s="5" t="str">
        <f t="shared" si="1"/>
        <v>fx.SettingDetailsDialogPane.040=Settings</v>
      </c>
      <c r="K41" s="6" t="str">
        <f t="shared" si="2"/>
        <v>fx.SettingDetailsDialogPane.040=设置</v>
      </c>
    </row>
    <row r="42" spans="2:11">
      <c r="C42" s="1" t="s">
        <v>484</v>
      </c>
      <c r="D42" s="1" t="s">
        <v>470</v>
      </c>
      <c r="E42" s="4" t="s">
        <v>469</v>
      </c>
      <c r="F42" s="5" t="s">
        <v>473</v>
      </c>
      <c r="G42" s="7" t="s">
        <v>472</v>
      </c>
      <c r="I42" s="4" t="str">
        <f t="shared" si="0"/>
        <v>fx.SettingDetailsDialogPane.050=設定ファイルを表示する</v>
      </c>
      <c r="J42" s="5" t="str">
        <f t="shared" si="1"/>
        <v>fx.SettingDetailsDialogPane.050=Display the configuration file</v>
      </c>
      <c r="K42" s="6" t="str">
        <f t="shared" si="2"/>
        <v>fx.SettingDetailsDialogPane.050=显示配置文件</v>
      </c>
    </row>
    <row r="43" spans="2:11">
      <c r="C43" s="1" t="s">
        <v>484</v>
      </c>
      <c r="D43" s="1" t="s">
        <v>471</v>
      </c>
      <c r="E43" s="4" t="s">
        <v>474</v>
      </c>
      <c r="F43" s="5" t="s">
        <v>475</v>
      </c>
      <c r="G43" s="7" t="s">
        <v>476</v>
      </c>
      <c r="I43" s="4" t="str">
        <f t="shared" si="0"/>
        <v>fx.SettingDetailsDialogPane.060=設定をリセットする…</v>
      </c>
      <c r="J43" s="5" t="str">
        <f t="shared" si="1"/>
        <v>fx.SettingDetailsDialogPane.060=Reset settings…</v>
      </c>
      <c r="K43" s="6" t="str">
        <f t="shared" si="2"/>
        <v>fx.SettingDetailsDialogPane.060=重置设置…</v>
      </c>
    </row>
    <row r="44" spans="2:11">
      <c r="C44" s="1" t="s">
        <v>484</v>
      </c>
      <c r="D44" s="1" t="s">
        <v>412</v>
      </c>
      <c r="E44" s="3" t="s">
        <v>421</v>
      </c>
      <c r="F44" s="5" t="s">
        <v>415</v>
      </c>
      <c r="G44" s="7" t="s">
        <v>420</v>
      </c>
      <c r="I44" s="4" t="str">
        <f t="shared" si="0"/>
        <v>gui.component.GooglePane.100=選択されたファイルをGoogleドライブからダウンロードしてこのPCの下記リンク先フォルダに保存しました。\nPC上に保存された状態が好ましくない場合は、比較処理が終わり次第、ご自身で削除してください。</v>
      </c>
      <c r="J44" s="5" t="str">
        <f t="shared" si="1"/>
        <v>gui.component.GooglePane.100=The selected file has been downloaded from Google Drive and saved to the folder linked below on this PC.\nIf you prefer not to keep the file stored on your PC, please delete it manually after the comparison process is complete.</v>
      </c>
      <c r="K44" s="6" t="str">
        <f t="shared" si="2"/>
        <v>gui.component.GooglePane.100=已从Google云端硬盘下载所选文件，并保存到本机下方链接的文件夹中。\n如果您不希望文件保存在电脑上，请在比较处理完成后自行删除。</v>
      </c>
    </row>
    <row r="45" spans="2:11">
      <c r="C45" s="1" t="s">
        <v>484</v>
      </c>
      <c r="D45" s="1" t="s">
        <v>413</v>
      </c>
      <c r="E45" s="3" t="s">
        <v>414</v>
      </c>
      <c r="F45" s="5" t="s">
        <v>416</v>
      </c>
      <c r="G45" s="7" t="s">
        <v>417</v>
      </c>
      <c r="I45" s="4" t="str">
        <f t="shared" si="0"/>
        <v>gui.component.GooglePane.110=次回以降、このメッセージを表示しない</v>
      </c>
      <c r="J45" s="5" t="str">
        <f t="shared" si="1"/>
        <v>gui.component.GooglePane.110=Don't show this message again</v>
      </c>
      <c r="K45" s="6" t="str">
        <f t="shared" si="2"/>
        <v>gui.component.GooglePane.110=不再显示此消息</v>
      </c>
    </row>
    <row r="46" spans="2:11">
      <c r="E46" s="3"/>
      <c r="I46" s="4" t="str">
        <f t="shared" si="0"/>
        <v/>
      </c>
      <c r="J46" s="5" t="str">
        <f t="shared" si="1"/>
        <v/>
      </c>
      <c r="K46" s="6" t="str">
        <f t="shared" si="2"/>
        <v/>
      </c>
    </row>
    <row r="47" spans="2:11">
      <c r="B47" s="1" t="str">
        <f t="shared" ref="B47:B110" si="3" xml:space="preserve"> C47 &amp; "(""" &amp; D47 &amp; """),"</f>
        <v>APP_0010("APP_0010"),</v>
      </c>
      <c r="C47" s="1" t="s">
        <v>494</v>
      </c>
      <c r="D47" s="1" t="s">
        <v>494</v>
      </c>
      <c r="E47" s="3" t="s">
        <v>46</v>
      </c>
      <c r="F47" s="5" t="s">
        <v>93</v>
      </c>
      <c r="G47" s="7" t="s">
        <v>362</v>
      </c>
      <c r="I47" s="4" t="str">
        <f t="shared" ref="I47:I78" si="4" xml:space="preserve"> IF($D47="", "", $D47 &amp; "=" &amp; E47)</f>
        <v>APP_0010=方眼Diff</v>
      </c>
      <c r="J47" s="5" t="str">
        <f t="shared" ref="J47:J78" si="5" xml:space="preserve"> IF($D47="", "", $D47 &amp; "=" &amp; F47)</f>
        <v>APP_0010=HoganDiff (方眼Diff)</v>
      </c>
      <c r="K47" s="6" t="str">
        <f t="shared" ref="K47:K78" si="6" xml:space="preserve"> IF($D47="", "", $D47 &amp; "=" &amp; G47)</f>
        <v>APP_0010=方眼Diff</v>
      </c>
    </row>
    <row r="48" spans="2:11">
      <c r="B48" s="1" t="str">
        <f t="shared" si="3"/>
        <v>APP_0020("APP_0020"),</v>
      </c>
      <c r="C48" s="1" t="s">
        <v>495</v>
      </c>
      <c r="D48" s="1" t="s">
        <v>495</v>
      </c>
      <c r="E48" s="3" t="s">
        <v>47</v>
      </c>
      <c r="F48" s="5" t="s">
        <v>94</v>
      </c>
      <c r="G48" s="7" t="s">
        <v>257</v>
      </c>
      <c r="I48" s="4" t="str">
        <f t="shared" si="4"/>
        <v>APP_0020=設定の保存に失敗しました。</v>
      </c>
      <c r="J48" s="5" t="str">
        <f t="shared" si="5"/>
        <v>APP_0020=Failed to save settings.</v>
      </c>
      <c r="K48" s="6" t="str">
        <f t="shared" si="6"/>
        <v>APP_0020=保存设置失败。</v>
      </c>
    </row>
    <row r="49" spans="2:11">
      <c r="B49" s="1" t="str">
        <f t="shared" si="3"/>
        <v>APP_0030("APP_0030"),</v>
      </c>
      <c r="C49" s="1" t="s">
        <v>496</v>
      </c>
      <c r="D49" s="1" t="s">
        <v>496</v>
      </c>
      <c r="E49" s="3" t="s">
        <v>53</v>
      </c>
      <c r="F49" s="5" t="s">
        <v>98</v>
      </c>
      <c r="G49" s="7" t="s">
        <v>258</v>
      </c>
      <c r="I49" s="4" t="str">
        <f t="shared" si="4"/>
        <v>APP_0030=比較結果テキストを保存しています...</v>
      </c>
      <c r="J49" s="5" t="str">
        <f t="shared" si="5"/>
        <v>APP_0030=Saving result text...</v>
      </c>
      <c r="K49" s="6" t="str">
        <f t="shared" si="6"/>
        <v>APP_0030=存储比较结果文本...</v>
      </c>
    </row>
    <row r="50" spans="2:11">
      <c r="B50" s="1" t="str">
        <f t="shared" si="3"/>
        <v>APP_0040("APP_0040"),</v>
      </c>
      <c r="C50" s="1" t="s">
        <v>497</v>
      </c>
      <c r="D50" s="1" t="s">
        <v>497</v>
      </c>
      <c r="E50" s="3" t="s">
        <v>54</v>
      </c>
      <c r="F50" s="5" t="s">
        <v>99</v>
      </c>
      <c r="G50" s="7" t="s">
        <v>259</v>
      </c>
      <c r="I50" s="4" t="str">
        <f t="shared" si="4"/>
        <v>APP_0040=比較結果テキストの保存と表示に失敗しました。</v>
      </c>
      <c r="J50" s="5" t="str">
        <f t="shared" si="5"/>
        <v>APP_0040=Failed to save or open result text.</v>
      </c>
      <c r="K50" s="6" t="str">
        <f t="shared" si="6"/>
        <v>APP_0040=保存和显示比较结果文本失败。</v>
      </c>
    </row>
    <row r="51" spans="2:11">
      <c r="B51" s="1" t="str">
        <f t="shared" si="3"/>
        <v>APP_0050("APP_0050"),</v>
      </c>
      <c r="C51" s="1" t="s">
        <v>498</v>
      </c>
      <c r="D51" s="1" t="s">
        <v>498</v>
      </c>
      <c r="E51" s="3" t="s">
        <v>55</v>
      </c>
      <c r="F51" s="5" t="s">
        <v>100</v>
      </c>
      <c r="G51" s="7" t="s">
        <v>260</v>
      </c>
      <c r="I51" s="4" t="str">
        <f t="shared" si="4"/>
        <v>APP_0050=Excelブックに比較結果の色を付けて保存しています...</v>
      </c>
      <c r="J51" s="5" t="str">
        <f t="shared" si="5"/>
        <v>APP_0050=Painting and saving result book(s)...</v>
      </c>
      <c r="K51" s="6" t="str">
        <f t="shared" si="6"/>
        <v>APP_0050=着色和存储在工作簿...</v>
      </c>
    </row>
    <row r="52" spans="2:11">
      <c r="B52" s="1" t="str">
        <f t="shared" si="3"/>
        <v>APP_0060("APP_0060"),</v>
      </c>
      <c r="C52" s="1" t="s">
        <v>499</v>
      </c>
      <c r="D52" s="1" t="s">
        <v>499</v>
      </c>
      <c r="E52" s="3" t="s">
        <v>56</v>
      </c>
      <c r="F52" s="5" t="s">
        <v>101</v>
      </c>
      <c r="G52" s="7" t="s">
        <v>261</v>
      </c>
      <c r="I52" s="4" t="str">
        <f t="shared" si="4"/>
        <v>APP_0060=Excelブックの着色・保存に失敗しました。</v>
      </c>
      <c r="J52" s="5" t="str">
        <f t="shared" si="5"/>
        <v>APP_0060=Failed to paint or save result book(s).</v>
      </c>
      <c r="K52" s="6" t="str">
        <f t="shared" si="6"/>
        <v>APP_0060=着色和保存工作簿失败。</v>
      </c>
    </row>
    <row r="53" spans="2:11">
      <c r="B53" s="1" t="str">
        <f t="shared" si="3"/>
        <v>APP_0070("APP_0070"),</v>
      </c>
      <c r="C53" s="1" t="s">
        <v>500</v>
      </c>
      <c r="D53" s="1" t="s">
        <v>500</v>
      </c>
      <c r="E53" s="3" t="s">
        <v>57</v>
      </c>
      <c r="F53" s="5" t="s">
        <v>102</v>
      </c>
      <c r="G53" s="7" t="s">
        <v>262</v>
      </c>
      <c r="I53" s="4" t="str">
        <f t="shared" si="4"/>
        <v>APP_0070=比較結果のExcelブックを表示しています...</v>
      </c>
      <c r="J53" s="5" t="str">
        <f t="shared" si="5"/>
        <v>APP_0070=Opening result book(s)...</v>
      </c>
      <c r="K53" s="6" t="str">
        <f t="shared" si="6"/>
        <v>APP_0070=显示比较结果的工作簿...</v>
      </c>
    </row>
    <row r="54" spans="2:11">
      <c r="B54" s="1" t="str">
        <f t="shared" si="3"/>
        <v>APP_0080("APP_0080"),</v>
      </c>
      <c r="C54" s="1" t="s">
        <v>501</v>
      </c>
      <c r="D54" s="1" t="s">
        <v>501</v>
      </c>
      <c r="E54" s="3" t="s">
        <v>58</v>
      </c>
      <c r="F54" s="5" t="s">
        <v>103</v>
      </c>
      <c r="G54" s="7" t="s">
        <v>263</v>
      </c>
      <c r="I54" s="4" t="str">
        <f t="shared" si="4"/>
        <v>APP_0080=Excelブックの表示に失敗しました。</v>
      </c>
      <c r="J54" s="5" t="str">
        <f t="shared" si="5"/>
        <v>APP_0080=Failed to open result book(s).</v>
      </c>
      <c r="K54" s="6" t="str">
        <f t="shared" si="6"/>
        <v>APP_0080=显示工作簿失败。</v>
      </c>
    </row>
    <row r="55" spans="2:11">
      <c r="B55" s="1" t="str">
        <f t="shared" si="3"/>
        <v>APP_0090("APP_0090"),</v>
      </c>
      <c r="C55" s="1" t="s">
        <v>502</v>
      </c>
      <c r="D55" s="1" t="s">
        <v>502</v>
      </c>
      <c r="E55" s="3" t="s">
        <v>59</v>
      </c>
      <c r="F55" s="5" t="s">
        <v>104</v>
      </c>
      <c r="G55" s="7" t="s">
        <v>264</v>
      </c>
      <c r="I55" s="4" t="str">
        <f t="shared" si="4"/>
        <v>APP_0090=ExcelブックAの着色・保存に失敗しました。</v>
      </c>
      <c r="J55" s="5" t="str">
        <f t="shared" si="5"/>
        <v>APP_0090=Failed to paint or save result book A.</v>
      </c>
      <c r="K55" s="6" t="str">
        <f t="shared" si="6"/>
        <v>APP_0090=工作簿A的着色和保存失败。</v>
      </c>
    </row>
    <row r="56" spans="2:11">
      <c r="B56" s="1" t="str">
        <f t="shared" si="3"/>
        <v>APP_0100("APP_0100"),</v>
      </c>
      <c r="C56" s="1" t="s">
        <v>503</v>
      </c>
      <c r="D56" s="1" t="s">
        <v>503</v>
      </c>
      <c r="E56" s="3" t="s">
        <v>60</v>
      </c>
      <c r="F56" s="5" t="s">
        <v>105</v>
      </c>
      <c r="G56" s="7" t="s">
        <v>265</v>
      </c>
      <c r="I56" s="4" t="str">
        <f t="shared" si="4"/>
        <v>APP_0100=ExcelブックBの着色・保存に失敗しました。</v>
      </c>
      <c r="J56" s="5" t="str">
        <f t="shared" si="5"/>
        <v>APP_0100=Failed to paint or save result book B.</v>
      </c>
      <c r="K56" s="6" t="str">
        <f t="shared" si="6"/>
        <v>APP_0100=工作簿B的着色和保存失败。</v>
      </c>
    </row>
    <row r="57" spans="2:11">
      <c r="B57" s="1" t="str">
        <f t="shared" si="3"/>
        <v>APP_0110("APP_0110"),</v>
      </c>
      <c r="C57" s="1" t="s">
        <v>504</v>
      </c>
      <c r="D57" s="1" t="s">
        <v>504</v>
      </c>
      <c r="E57" s="3" t="s">
        <v>61</v>
      </c>
      <c r="F57" s="5" t="s">
        <v>106</v>
      </c>
      <c r="G57" s="7" t="s">
        <v>266</v>
      </c>
      <c r="I57" s="4" t="str">
        <f t="shared" si="4"/>
        <v>APP_0110=処理が完了しました。</v>
      </c>
      <c r="J57" s="5" t="str">
        <f t="shared" si="5"/>
        <v>APP_0110=Process completed.</v>
      </c>
      <c r="K57" s="6" t="str">
        <f t="shared" si="6"/>
        <v>APP_0110=过程完成。</v>
      </c>
    </row>
    <row r="58" spans="2:11">
      <c r="B58" s="1" t="str">
        <f t="shared" si="3"/>
        <v>APP_0120("APP_0120"),</v>
      </c>
      <c r="C58" s="1" t="s">
        <v>505</v>
      </c>
      <c r="D58" s="1" t="s">
        <v>505</v>
      </c>
      <c r="E58" s="4" t="s">
        <v>143</v>
      </c>
      <c r="F58" s="5" t="s">
        <v>159</v>
      </c>
      <c r="G58" s="7" t="s">
        <v>267</v>
      </c>
      <c r="I58" s="4" t="str">
        <f t="shared" si="4"/>
        <v>APP_0120=★失敗しました</v>
      </c>
      <c r="J58" s="5" t="str">
        <f t="shared" si="5"/>
        <v>APP_0120=★Failed</v>
      </c>
      <c r="K58" s="6" t="str">
        <f t="shared" si="6"/>
        <v>APP_0120=★失败</v>
      </c>
    </row>
    <row r="59" spans="2:11">
      <c r="B59" s="1" t="str">
        <f t="shared" si="3"/>
        <v>APP_0130("APP_0130"),</v>
      </c>
      <c r="C59" s="1" t="s">
        <v>506</v>
      </c>
      <c r="D59" s="1" t="s">
        <v>506</v>
      </c>
      <c r="E59" s="4" t="s">
        <v>186</v>
      </c>
      <c r="F59" s="5" t="s">
        <v>201</v>
      </c>
      <c r="G59" s="7" t="s">
        <v>202</v>
      </c>
      <c r="I59" s="4" t="str">
        <f t="shared" si="4"/>
        <v>APP_0130=(比較対象ファイルなし)</v>
      </c>
      <c r="J59" s="5" t="str">
        <f t="shared" si="5"/>
        <v>APP_0130=(No files to compare)</v>
      </c>
      <c r="K59" s="6" t="str">
        <f t="shared" si="6"/>
        <v>APP_0130=(没有可比较的文件)</v>
      </c>
    </row>
    <row r="60" spans="2:11">
      <c r="B60" s="1" t="str">
        <f t="shared" si="3"/>
        <v>APP_0140("APP_0140"),</v>
      </c>
      <c r="C60" s="1" t="s">
        <v>507</v>
      </c>
      <c r="D60" s="1" t="s">
        <v>507</v>
      </c>
      <c r="E60" s="4" t="s">
        <v>294</v>
      </c>
      <c r="F60" s="5" t="s">
        <v>295</v>
      </c>
      <c r="G60" s="7" t="s">
        <v>370</v>
      </c>
      <c r="I60" s="4" t="str">
        <f t="shared" si="4"/>
        <v>APP_0140=メモリ不足のため処理が失敗しました。\n割り当てメモリ量を増やして再度お試しください。\n参考：https://hogandiff.hotchpotch.xyz/faq/#toc3</v>
      </c>
      <c r="J60" s="5" t="str">
        <f t="shared" si="5"/>
        <v>APP_0140=Processing failed due to insufficient memory.\nPlease increase the amount of allocated memory and try again.\nSee: https://hogandiff.hotchpotch.xyz/faq/#toc3</v>
      </c>
      <c r="K60" s="6" t="str">
        <f t="shared" si="6"/>
        <v>APP_0140=由于内存不足，处理失败。\n请增加分配的内存量，然后重试。\n参考：https://hogandiff.hotchpotch.xyz/faq/#toc3</v>
      </c>
    </row>
    <row r="61" spans="2:11">
      <c r="B61" s="1" t="str">
        <f t="shared" si="3"/>
        <v>APP_0150("APP_0150"),</v>
      </c>
      <c r="C61" s="1" t="s">
        <v>508</v>
      </c>
      <c r="D61" s="1" t="s">
        <v>508</v>
      </c>
      <c r="E61" s="3" t="s">
        <v>43</v>
      </c>
      <c r="F61" s="5" t="s">
        <v>90</v>
      </c>
      <c r="G61" s="7" t="s">
        <v>125</v>
      </c>
      <c r="I61" s="4" t="str">
        <f t="shared" si="4"/>
        <v>APP_0150=予期せぬ例外が発生しました。</v>
      </c>
      <c r="J61" s="5" t="str">
        <f t="shared" si="5"/>
        <v>APP_0150=Unexpected exception occurred.</v>
      </c>
      <c r="K61" s="6" t="str">
        <f t="shared" si="6"/>
        <v>APP_0150=意外的例外。</v>
      </c>
    </row>
    <row r="62" spans="2:11">
      <c r="B62" s="1" t="str">
        <f t="shared" si="3"/>
        <v>APP_0160("APP_0160"),</v>
      </c>
      <c r="C62" s="1" t="s">
        <v>509</v>
      </c>
      <c r="D62" s="1" t="s">
        <v>509</v>
      </c>
      <c r="E62" s="4" t="s">
        <v>355</v>
      </c>
      <c r="F62" s="5" t="s">
        <v>333</v>
      </c>
      <c r="G62" s="7" t="s">
        <v>371</v>
      </c>
      <c r="I62" s="4" t="str">
        <f t="shared" si="4"/>
        <v xml:space="preserve">APP_0160=比較実行日時 : </v>
      </c>
      <c r="J62" s="5" t="str">
        <f t="shared" si="5"/>
        <v xml:space="preserve">APP_0160=Exec datetime : </v>
      </c>
      <c r="K62" s="6" t="str">
        <f t="shared" si="6"/>
        <v xml:space="preserve">APP_0160=执行日期和时间 : </v>
      </c>
    </row>
    <row r="63" spans="2:11">
      <c r="B63" s="1" t="str">
        <f t="shared" si="3"/>
        <v>APP_0170("APP_0170"),</v>
      </c>
      <c r="C63" s="1" t="s">
        <v>510</v>
      </c>
      <c r="D63" s="1" t="s">
        <v>510</v>
      </c>
      <c r="E63" s="3" t="s">
        <v>48</v>
      </c>
      <c r="F63" s="5" t="s">
        <v>154</v>
      </c>
      <c r="G63" s="7" t="s">
        <v>268</v>
      </c>
      <c r="I63" s="4" t="str">
        <f t="shared" si="4"/>
        <v>APP_0170=ブック同士の比較を開始します。</v>
      </c>
      <c r="J63" s="5" t="str">
        <f t="shared" si="5"/>
        <v>APP_0170=Starting comparing books.</v>
      </c>
      <c r="K63" s="6" t="str">
        <f t="shared" si="6"/>
        <v>APP_0170=开始互相比较工作簿。</v>
      </c>
    </row>
    <row r="64" spans="2:11">
      <c r="B64" s="1" t="str">
        <f t="shared" si="3"/>
        <v>APP_0180("APP_0180"),</v>
      </c>
      <c r="C64" s="1" t="s">
        <v>511</v>
      </c>
      <c r="D64" s="1" t="s">
        <v>511</v>
      </c>
      <c r="E64" s="3" t="s">
        <v>51</v>
      </c>
      <c r="F64" s="5" t="s">
        <v>96</v>
      </c>
      <c r="G64" s="7" t="s">
        <v>269</v>
      </c>
      <c r="I64" s="4" t="str">
        <f t="shared" si="4"/>
        <v>APP_0180=シートを比較しています...</v>
      </c>
      <c r="J64" s="5" t="str">
        <f t="shared" si="5"/>
        <v>APP_0180=Comparing sheets...</v>
      </c>
      <c r="K64" s="6" t="str">
        <f t="shared" si="6"/>
        <v>APP_0180=比较工作表...</v>
      </c>
    </row>
    <row r="65" spans="2:11">
      <c r="B65" s="1" t="str">
        <f t="shared" si="3"/>
        <v>APP_0190("APP_0190"),</v>
      </c>
      <c r="C65" s="1" t="s">
        <v>512</v>
      </c>
      <c r="D65" s="1" t="s">
        <v>512</v>
      </c>
      <c r="E65" s="3" t="s">
        <v>52</v>
      </c>
      <c r="F65" s="5" t="s">
        <v>97</v>
      </c>
      <c r="G65" s="7" t="s">
        <v>270</v>
      </c>
      <c r="I65" s="4" t="str">
        <f t="shared" si="4"/>
        <v>APP_0190=シートの比較に失敗しました。</v>
      </c>
      <c r="J65" s="5" t="str">
        <f t="shared" si="5"/>
        <v>APP_0190=Failed to compare sheets.</v>
      </c>
      <c r="K65" s="6" t="str">
        <f t="shared" si="6"/>
        <v>APP_0190=工作表比较失败。</v>
      </c>
    </row>
    <row r="66" spans="2:11">
      <c r="B66" s="1" t="str">
        <f t="shared" si="3"/>
        <v>APP_0200("APP_0200"),</v>
      </c>
      <c r="C66" s="1" t="s">
        <v>513</v>
      </c>
      <c r="D66" s="1" t="s">
        <v>513</v>
      </c>
      <c r="E66" s="3" t="s">
        <v>334</v>
      </c>
      <c r="F66" s="5" t="s">
        <v>335</v>
      </c>
      <c r="G66" s="7" t="s">
        <v>336</v>
      </c>
      <c r="I66" s="4" t="str">
        <f t="shared" si="4"/>
        <v>APP_0200=比較結果レポートを保存しています...</v>
      </c>
      <c r="J66" s="5" t="str">
        <f t="shared" si="5"/>
        <v>APP_0200=Saving result report...</v>
      </c>
      <c r="K66" s="6" t="str">
        <f t="shared" si="6"/>
        <v>APP_0200=保存比较结果报告...</v>
      </c>
    </row>
    <row r="67" spans="2:11">
      <c r="B67" s="1" t="str">
        <f t="shared" si="3"/>
        <v>APP_0210("APP_0210"),</v>
      </c>
      <c r="C67" s="1" t="s">
        <v>514</v>
      </c>
      <c r="D67" s="1" t="s">
        <v>514</v>
      </c>
      <c r="E67" s="3" t="s">
        <v>337</v>
      </c>
      <c r="F67" s="5" t="s">
        <v>338</v>
      </c>
      <c r="G67" s="7" t="s">
        <v>339</v>
      </c>
      <c r="I67" s="4" t="str">
        <f t="shared" si="4"/>
        <v>APP_0210=比較結果レポートの保存に失敗しました。</v>
      </c>
      <c r="J67" s="5" t="str">
        <f t="shared" si="5"/>
        <v>APP_0210=Failed to save result report.</v>
      </c>
      <c r="K67" s="6" t="str">
        <f t="shared" si="6"/>
        <v>APP_0210=保存比较结果报告失败。</v>
      </c>
    </row>
    <row r="68" spans="2:11">
      <c r="B68" s="1" t="str">
        <f t="shared" si="3"/>
        <v>APP_0220("APP_0220"),</v>
      </c>
      <c r="C68" s="1" t="s">
        <v>515</v>
      </c>
      <c r="D68" s="1" t="s">
        <v>515</v>
      </c>
      <c r="E68" s="3" t="s">
        <v>340</v>
      </c>
      <c r="F68" s="5" t="s">
        <v>341</v>
      </c>
      <c r="G68" s="7" t="s">
        <v>342</v>
      </c>
      <c r="I68" s="4" t="str">
        <f t="shared" si="4"/>
        <v>APP_0220=比較結果レポートを表示しています...</v>
      </c>
      <c r="J68" s="5" t="str">
        <f t="shared" si="5"/>
        <v>APP_0220=Opening result report...</v>
      </c>
      <c r="K68" s="6" t="str">
        <f t="shared" si="6"/>
        <v>APP_0220=显示比较结果报告...</v>
      </c>
    </row>
    <row r="69" spans="2:11">
      <c r="B69" s="1" t="str">
        <f t="shared" si="3"/>
        <v>APP_0230("APP_0230"),</v>
      </c>
      <c r="C69" s="1" t="s">
        <v>516</v>
      </c>
      <c r="D69" s="1" t="s">
        <v>516</v>
      </c>
      <c r="E69" s="3" t="s">
        <v>345</v>
      </c>
      <c r="F69" s="5" t="s">
        <v>344</v>
      </c>
      <c r="G69" s="7" t="s">
        <v>343</v>
      </c>
      <c r="I69" s="4" t="str">
        <f t="shared" si="4"/>
        <v>APP_0230=比較結果レポートの表示に失敗しました。</v>
      </c>
      <c r="J69" s="5" t="str">
        <f t="shared" si="5"/>
        <v>APP_0230=Failed to open result report.</v>
      </c>
      <c r="K69" s="6" t="str">
        <f t="shared" si="6"/>
        <v>APP_0230=显示比较结果报告失败。</v>
      </c>
    </row>
    <row r="70" spans="2:11">
      <c r="B70" s="1" t="str">
        <f t="shared" si="3"/>
        <v>APP_0240("APP_0240"),</v>
      </c>
      <c r="C70" s="1" t="s">
        <v>517</v>
      </c>
      <c r="D70" s="1" t="s">
        <v>517</v>
      </c>
      <c r="E70" s="4" t="s">
        <v>140</v>
      </c>
      <c r="F70" s="5" t="s">
        <v>156</v>
      </c>
      <c r="G70" s="7" t="s">
        <v>271</v>
      </c>
      <c r="I70" s="4" t="str">
        <f t="shared" si="4"/>
        <v>APP_0240=フォルダ同士の比較を開始します。</v>
      </c>
      <c r="J70" s="5" t="str">
        <f t="shared" si="5"/>
        <v>APP_0240=Starting comparing folders.</v>
      </c>
      <c r="K70" s="6" t="str">
        <f t="shared" si="6"/>
        <v>APP_0240=开始互相比较文件夹。</v>
      </c>
    </row>
    <row r="71" spans="2:11">
      <c r="B71" s="1" t="str">
        <f t="shared" si="3"/>
        <v>APP_0250("APP_0250"),</v>
      </c>
      <c r="C71" s="1" t="s">
        <v>518</v>
      </c>
      <c r="D71" s="1" t="s">
        <v>518</v>
      </c>
      <c r="E71" s="4" t="s">
        <v>141</v>
      </c>
      <c r="F71" s="5" t="s">
        <v>157</v>
      </c>
      <c r="G71" s="7" t="s">
        <v>160</v>
      </c>
      <c r="I71" s="4" t="str">
        <f t="shared" si="4"/>
        <v>APP_0250=出力フォルダの作成に失敗しました。</v>
      </c>
      <c r="J71" s="5" t="str">
        <f t="shared" si="5"/>
        <v>APP_0250=Failed to create output directory.</v>
      </c>
      <c r="K71" s="6" t="str">
        <f t="shared" si="6"/>
        <v>APP_0250=创建输出目的地文件夹失败。</v>
      </c>
    </row>
    <row r="72" spans="2:11">
      <c r="B72" s="1" t="str">
        <f t="shared" si="3"/>
        <v>APP_0260("APP_0260"),</v>
      </c>
      <c r="C72" s="1" t="s">
        <v>519</v>
      </c>
      <c r="D72" s="1" t="s">
        <v>519</v>
      </c>
      <c r="E72" s="4" t="s">
        <v>142</v>
      </c>
      <c r="F72" s="5" t="s">
        <v>158</v>
      </c>
      <c r="G72" s="7" t="s">
        <v>272</v>
      </c>
      <c r="I72" s="4" t="str">
        <f t="shared" si="4"/>
        <v>APP_0260=Excelブックを比較しています...</v>
      </c>
      <c r="J72" s="5" t="str">
        <f t="shared" si="5"/>
        <v>APP_0260=Comparing books...</v>
      </c>
      <c r="K72" s="6" t="str">
        <f t="shared" si="6"/>
        <v>APP_0260=比较工作簿...</v>
      </c>
    </row>
    <row r="73" spans="2:11">
      <c r="B73" s="1" t="str">
        <f t="shared" si="3"/>
        <v>APP_0270("APP_0270"),</v>
      </c>
      <c r="C73" s="1" t="s">
        <v>520</v>
      </c>
      <c r="D73" s="1" t="s">
        <v>520</v>
      </c>
      <c r="E73" s="4" t="s">
        <v>186</v>
      </c>
      <c r="F73" s="5" t="s">
        <v>201</v>
      </c>
      <c r="G73" s="7" t="s">
        <v>202</v>
      </c>
      <c r="I73" s="4" t="str">
        <f t="shared" si="4"/>
        <v>APP_0270=(比較対象ファイルなし)</v>
      </c>
      <c r="J73" s="5" t="str">
        <f t="shared" si="5"/>
        <v>APP_0270=(No files to compare)</v>
      </c>
      <c r="K73" s="6" t="str">
        <f t="shared" si="6"/>
        <v>APP_0270=(没有可比较的文件)</v>
      </c>
    </row>
    <row r="74" spans="2:11">
      <c r="B74" s="1" t="str">
        <f t="shared" si="3"/>
        <v>APP_0280("APP_0280"),</v>
      </c>
      <c r="C74" s="1" t="s">
        <v>521</v>
      </c>
      <c r="D74" s="1" t="s">
        <v>521</v>
      </c>
      <c r="E74" s="4" t="s">
        <v>300</v>
      </c>
      <c r="F74" s="5" t="s">
        <v>296</v>
      </c>
      <c r="G74" s="7" t="s">
        <v>298</v>
      </c>
      <c r="I74" s="4" t="str">
        <f t="shared" si="4"/>
        <v>APP_0280=フォルダの比較に失敗しました。</v>
      </c>
      <c r="J74" s="5" t="str">
        <f t="shared" si="5"/>
        <v>APP_0280=Failed to compare folders.</v>
      </c>
      <c r="K74" s="6" t="str">
        <f t="shared" si="6"/>
        <v>APP_0280=文件夹比较失败。</v>
      </c>
    </row>
    <row r="75" spans="2:11">
      <c r="B75" s="1" t="str">
        <f t="shared" si="3"/>
        <v>APP_0290("APP_0290"),</v>
      </c>
      <c r="C75" s="1" t="s">
        <v>522</v>
      </c>
      <c r="D75" s="1" t="s">
        <v>522</v>
      </c>
      <c r="E75" s="3" t="s">
        <v>49</v>
      </c>
      <c r="F75" s="5" t="s">
        <v>155</v>
      </c>
      <c r="G75" s="7" t="s">
        <v>273</v>
      </c>
      <c r="I75" s="4" t="str">
        <f t="shared" si="4"/>
        <v>APP_0290=シート同士の比較を開始します。</v>
      </c>
      <c r="J75" s="5" t="str">
        <f t="shared" si="5"/>
        <v>APP_0290=Starting comparing sheets.</v>
      </c>
      <c r="K75" s="6" t="str">
        <f t="shared" si="6"/>
        <v>APP_0290=开始相互比较工作表。</v>
      </c>
    </row>
    <row r="76" spans="2:11">
      <c r="B76" s="1" t="str">
        <f t="shared" si="3"/>
        <v>APP_0300("APP_0300"),</v>
      </c>
      <c r="C76" s="1" t="s">
        <v>523</v>
      </c>
      <c r="D76" s="1" t="s">
        <v>523</v>
      </c>
      <c r="E76" s="3" t="s">
        <v>51</v>
      </c>
      <c r="F76" s="5" t="s">
        <v>96</v>
      </c>
      <c r="G76" s="7" t="s">
        <v>274</v>
      </c>
      <c r="I76" s="4" t="str">
        <f t="shared" si="4"/>
        <v>APP_0300=シートを比較しています...</v>
      </c>
      <c r="J76" s="5" t="str">
        <f t="shared" si="5"/>
        <v>APP_0300=Comparing sheets...</v>
      </c>
      <c r="K76" s="6" t="str">
        <f t="shared" si="6"/>
        <v>APP_0300=比较工作表...</v>
      </c>
    </row>
    <row r="77" spans="2:11">
      <c r="B77" s="1" t="str">
        <f t="shared" si="3"/>
        <v>APP_0310("APP_0310"),</v>
      </c>
      <c r="C77" s="1" t="s">
        <v>524</v>
      </c>
      <c r="D77" s="1" t="s">
        <v>524</v>
      </c>
      <c r="E77" s="3" t="s">
        <v>52</v>
      </c>
      <c r="F77" s="5" t="s">
        <v>97</v>
      </c>
      <c r="G77" s="7" t="s">
        <v>297</v>
      </c>
      <c r="I77" s="4" t="str">
        <f t="shared" si="4"/>
        <v>APP_0310=シートの比較に失敗しました。</v>
      </c>
      <c r="J77" s="5" t="str">
        <f t="shared" si="5"/>
        <v>APP_0310=Failed to compare sheets.</v>
      </c>
      <c r="K77" s="6" t="str">
        <f t="shared" si="6"/>
        <v>APP_0310=工作表比较失败。</v>
      </c>
    </row>
    <row r="78" spans="2:11">
      <c r="B78" s="1" t="str">
        <f t="shared" si="3"/>
        <v>APP_0320("APP_0320"),</v>
      </c>
      <c r="C78" s="1" t="s">
        <v>525</v>
      </c>
      <c r="D78" s="1" t="s">
        <v>525</v>
      </c>
      <c r="E78" s="4" t="s">
        <v>192</v>
      </c>
      <c r="F78" s="5" t="s">
        <v>191</v>
      </c>
      <c r="G78" s="7" t="s">
        <v>275</v>
      </c>
      <c r="I78" s="4" t="str">
        <f t="shared" si="4"/>
        <v>APP_0320=フォルダツリー同士の比較を開始します。</v>
      </c>
      <c r="J78" s="5" t="str">
        <f t="shared" si="5"/>
        <v>APP_0320=Starting comparing folder trees.</v>
      </c>
      <c r="K78" s="6" t="str">
        <f t="shared" si="6"/>
        <v>APP_0320=开始互相比较文件夹树。</v>
      </c>
    </row>
    <row r="79" spans="2:11">
      <c r="B79" s="1" t="str">
        <f t="shared" si="3"/>
        <v>APP_0330("APP_0330"),</v>
      </c>
      <c r="C79" s="1" t="s">
        <v>526</v>
      </c>
      <c r="D79" s="1" t="s">
        <v>526</v>
      </c>
      <c r="E79" s="4" t="s">
        <v>187</v>
      </c>
      <c r="F79" s="5" t="s">
        <v>193</v>
      </c>
      <c r="G79" s="7" t="s">
        <v>276</v>
      </c>
      <c r="I79" s="4" t="str">
        <f t="shared" ref="I79:I110" si="7" xml:space="preserve"> IF($D79="", "", $D79 &amp; "=" &amp; E79)</f>
        <v>APP_0330=フォルダツリーを比較しています...</v>
      </c>
      <c r="J79" s="5" t="str">
        <f t="shared" ref="J79:J110" si="8" xml:space="preserve"> IF($D79="", "", $D79 &amp; "=" &amp; F79)</f>
        <v>APP_0330=Comparing folders...</v>
      </c>
      <c r="K79" s="6" t="str">
        <f t="shared" ref="K79:K110" si="9" xml:space="preserve"> IF($D79="", "", $D79 &amp; "=" &amp; G79)</f>
        <v>APP_0330=比较文件夹...</v>
      </c>
    </row>
    <row r="80" spans="2:11">
      <c r="B80" s="1" t="str">
        <f t="shared" si="3"/>
        <v>APP_0340("APP_0340"),</v>
      </c>
      <c r="C80" s="1" t="s">
        <v>527</v>
      </c>
      <c r="D80" s="1" t="s">
        <v>527</v>
      </c>
      <c r="E80" s="4" t="s">
        <v>143</v>
      </c>
      <c r="F80" s="5" t="s">
        <v>159</v>
      </c>
      <c r="G80" s="7" t="s">
        <v>267</v>
      </c>
      <c r="I80" s="4" t="str">
        <f t="shared" si="7"/>
        <v>APP_0340=★失敗しました</v>
      </c>
      <c r="J80" s="5" t="str">
        <f t="shared" si="8"/>
        <v>APP_0340=★Failed</v>
      </c>
      <c r="K80" s="6" t="str">
        <f t="shared" si="9"/>
        <v>APP_0340=★失败</v>
      </c>
    </row>
    <row r="81" spans="2:11">
      <c r="B81" s="1" t="str">
        <f t="shared" si="3"/>
        <v>APP_0350("APP_0350"),</v>
      </c>
      <c r="C81" s="1" t="s">
        <v>528</v>
      </c>
      <c r="D81" s="1" t="s">
        <v>528</v>
      </c>
      <c r="E81" s="3" t="s">
        <v>334</v>
      </c>
      <c r="F81" s="5" t="s">
        <v>335</v>
      </c>
      <c r="G81" s="7" t="s">
        <v>336</v>
      </c>
      <c r="I81" s="4" t="str">
        <f t="shared" si="7"/>
        <v>APP_0350=比較結果レポートを保存しています...</v>
      </c>
      <c r="J81" s="5" t="str">
        <f t="shared" si="8"/>
        <v>APP_0350=Saving result report...</v>
      </c>
      <c r="K81" s="6" t="str">
        <f t="shared" si="9"/>
        <v>APP_0350=保存比较结果报告...</v>
      </c>
    </row>
    <row r="82" spans="2:11">
      <c r="B82" s="1" t="str">
        <f t="shared" si="3"/>
        <v>APP_0360("APP_0360"),</v>
      </c>
      <c r="C82" s="1" t="s">
        <v>529</v>
      </c>
      <c r="D82" s="1" t="s">
        <v>529</v>
      </c>
      <c r="E82" s="3" t="s">
        <v>337</v>
      </c>
      <c r="F82" s="5" t="s">
        <v>338</v>
      </c>
      <c r="G82" s="7" t="s">
        <v>339</v>
      </c>
      <c r="I82" s="4" t="str">
        <f t="shared" si="7"/>
        <v>APP_0360=比較結果レポートの保存に失敗しました。</v>
      </c>
      <c r="J82" s="5" t="str">
        <f t="shared" si="8"/>
        <v>APP_0360=Failed to save result report.</v>
      </c>
      <c r="K82" s="6" t="str">
        <f t="shared" si="9"/>
        <v>APP_0360=保存比较结果报告失败。</v>
      </c>
    </row>
    <row r="83" spans="2:11">
      <c r="B83" s="1" t="str">
        <f t="shared" si="3"/>
        <v>APP_0370("APP_0370"),</v>
      </c>
      <c r="C83" s="1" t="s">
        <v>530</v>
      </c>
      <c r="D83" s="1" t="s">
        <v>530</v>
      </c>
      <c r="E83" s="3" t="s">
        <v>340</v>
      </c>
      <c r="F83" s="5" t="s">
        <v>341</v>
      </c>
      <c r="G83" s="7" t="s">
        <v>342</v>
      </c>
      <c r="I83" s="4" t="str">
        <f t="shared" si="7"/>
        <v>APP_0370=比較結果レポートを表示しています...</v>
      </c>
      <c r="J83" s="5" t="str">
        <f t="shared" si="8"/>
        <v>APP_0370=Opening result report...</v>
      </c>
      <c r="K83" s="6" t="str">
        <f t="shared" si="9"/>
        <v>APP_0370=显示比较结果报告...</v>
      </c>
    </row>
    <row r="84" spans="2:11">
      <c r="B84" s="1" t="str">
        <f t="shared" si="3"/>
        <v>APP_0380("APP_0380"),</v>
      </c>
      <c r="C84" s="1" t="s">
        <v>531</v>
      </c>
      <c r="D84" s="1" t="s">
        <v>531</v>
      </c>
      <c r="E84" s="3" t="s">
        <v>345</v>
      </c>
      <c r="F84" s="5" t="s">
        <v>344</v>
      </c>
      <c r="G84" s="7" t="s">
        <v>343</v>
      </c>
      <c r="I84" s="4" t="str">
        <f t="shared" si="7"/>
        <v>APP_0380=比較結果レポートの表示に失敗しました。</v>
      </c>
      <c r="J84" s="5" t="str">
        <f t="shared" si="8"/>
        <v>APP_0380=Failed to open result report.</v>
      </c>
      <c r="K84" s="6" t="str">
        <f t="shared" si="9"/>
        <v>APP_0380=显示比较结果报告失败。</v>
      </c>
    </row>
    <row r="85" spans="2:11">
      <c r="B85" s="1" t="str">
        <f t="shared" si="3"/>
        <v>APP_0390("APP_0390"),</v>
      </c>
      <c r="C85" s="1" t="s">
        <v>532</v>
      </c>
      <c r="D85" s="1" t="s">
        <v>532</v>
      </c>
      <c r="E85" s="4" t="s">
        <v>299</v>
      </c>
      <c r="F85" s="5" t="s">
        <v>301</v>
      </c>
      <c r="G85" s="7" t="s">
        <v>298</v>
      </c>
      <c r="I85" s="4" t="str">
        <f t="shared" si="7"/>
        <v>APP_0390=フォルダツリーの比較に失敗しました。</v>
      </c>
      <c r="J85" s="5" t="str">
        <f t="shared" si="8"/>
        <v>APP_0390=Failed to compare folder trees.</v>
      </c>
      <c r="K85" s="6" t="str">
        <f t="shared" si="9"/>
        <v>APP_0390=文件夹比较失败。</v>
      </c>
    </row>
    <row r="86" spans="2:11">
      <c r="B86" s="1" t="str">
        <f t="shared" si="3"/>
        <v>APP_0400("APP_0400"),</v>
      </c>
      <c r="C86" s="1" t="s">
        <v>533</v>
      </c>
      <c r="D86" s="1" t="s">
        <v>533</v>
      </c>
      <c r="E86" s="3" t="s">
        <v>62</v>
      </c>
      <c r="F86" s="5" t="s">
        <v>107</v>
      </c>
      <c r="G86" s="7" t="s">
        <v>277</v>
      </c>
      <c r="I86" s="4" t="str">
        <f t="shared" si="7"/>
        <v>APP_0400=(比較相手なし)</v>
      </c>
      <c r="J86" s="5" t="str">
        <f t="shared" si="8"/>
        <v>APP_0400=(no opponent)</v>
      </c>
      <c r="K86" s="6" t="str">
        <f t="shared" si="9"/>
        <v>APP_0400=(没有对比)</v>
      </c>
    </row>
    <row r="87" spans="2:11">
      <c r="B87" s="1" t="str">
        <f t="shared" si="3"/>
        <v>APP_0410("APP_0410"),</v>
      </c>
      <c r="C87" s="1" t="s">
        <v>534</v>
      </c>
      <c r="D87" s="1" t="s">
        <v>534</v>
      </c>
      <c r="E87" s="3" t="s">
        <v>63</v>
      </c>
      <c r="F87" s="5" t="s">
        <v>108</v>
      </c>
      <c r="G87" s="7" t="s">
        <v>278</v>
      </c>
      <c r="I87" s="4" t="str">
        <f t="shared" si="7"/>
        <v>APP_0410=(差分なし)</v>
      </c>
      <c r="J87" s="5" t="str">
        <f t="shared" si="8"/>
        <v>APP_0410=(no diffs)</v>
      </c>
      <c r="K87" s="6" t="str">
        <f t="shared" si="9"/>
        <v>APP_0410=(没有区别)</v>
      </c>
    </row>
    <row r="88" spans="2:11">
      <c r="B88" s="1" t="str">
        <f t="shared" si="3"/>
        <v>APP_0420("APP_0420"),</v>
      </c>
      <c r="C88" s="1" t="s">
        <v>535</v>
      </c>
      <c r="D88" s="1" t="s">
        <v>535</v>
      </c>
      <c r="E88" s="4" t="s">
        <v>144</v>
      </c>
      <c r="F88" s="5" t="s">
        <v>161</v>
      </c>
      <c r="G88" s="7" t="s">
        <v>279</v>
      </c>
      <c r="I88" s="4" t="str">
        <f t="shared" si="7"/>
        <v>APP_0420=差異発生%dシート</v>
      </c>
      <c r="J88" s="5" t="str">
        <f t="shared" si="8"/>
        <v>APP_0420=diff sheets:%d</v>
      </c>
      <c r="K88" s="6" t="str">
        <f t="shared" si="9"/>
        <v>APP_0420=差异工作表%d</v>
      </c>
    </row>
    <row r="89" spans="2:11">
      <c r="B89" s="1" t="str">
        <f t="shared" si="3"/>
        <v>APP_0430("APP_0430"),</v>
      </c>
      <c r="C89" s="1" t="s">
        <v>536</v>
      </c>
      <c r="D89" s="1" t="s">
        <v>536</v>
      </c>
      <c r="E89" s="4" t="s">
        <v>145</v>
      </c>
      <c r="F89" s="5" t="s">
        <v>162</v>
      </c>
      <c r="G89" s="7" t="s">
        <v>164</v>
      </c>
      <c r="I89" s="4" t="str">
        <f t="shared" si="7"/>
        <v>APP_0430=余剰%dシート</v>
      </c>
      <c r="J89" s="5" t="str">
        <f t="shared" si="8"/>
        <v>APP_0430=redundant sheets:%d</v>
      </c>
      <c r="K89" s="6" t="str">
        <f t="shared" si="9"/>
        <v>APP_0430=冗余工作表%d</v>
      </c>
    </row>
    <row r="90" spans="2:11">
      <c r="B90" s="1" t="str">
        <f t="shared" si="3"/>
        <v>APP_0440("APP_0440"),</v>
      </c>
      <c r="C90" s="1" t="s">
        <v>537</v>
      </c>
      <c r="D90" s="1" t="s">
        <v>537</v>
      </c>
      <c r="E90" s="3" t="s">
        <v>149</v>
      </c>
      <c r="F90" s="5" t="s">
        <v>163</v>
      </c>
      <c r="G90" s="7" t="s">
        <v>216</v>
      </c>
      <c r="I90" s="4" t="str">
        <f t="shared" si="7"/>
        <v xml:space="preserve">APP_0440=ブック%s : </v>
      </c>
      <c r="J90" s="5" t="str">
        <f t="shared" si="8"/>
        <v xml:space="preserve">APP_0440=Book %s : </v>
      </c>
      <c r="K90" s="6" t="str">
        <f t="shared" si="9"/>
        <v>APP_0440=工作簿%s：</v>
      </c>
    </row>
    <row r="91" spans="2:11">
      <c r="B91" s="1" t="str">
        <f t="shared" si="3"/>
        <v>APP_0450("APP_0450"),</v>
      </c>
      <c r="C91" s="1" t="s">
        <v>538</v>
      </c>
      <c r="D91" s="1" t="s">
        <v>538</v>
      </c>
      <c r="E91" s="3" t="s">
        <v>64</v>
      </c>
      <c r="F91" s="5" t="s">
        <v>109</v>
      </c>
      <c r="G91" s="7" t="s">
        <v>126</v>
      </c>
      <c r="I91" s="4" t="str">
        <f t="shared" si="7"/>
        <v>APP_0450=■差分サマリ ---------------------------------------------------</v>
      </c>
      <c r="J91" s="5" t="str">
        <f t="shared" si="8"/>
        <v>APP_0450=## SUMMARY -----------------------------------------------------</v>
      </c>
      <c r="K91" s="6" t="str">
        <f t="shared" si="9"/>
        <v>APP_0450=■差异摘要 -----------------------------------------------------</v>
      </c>
    </row>
    <row r="92" spans="2:11">
      <c r="B92" s="1" t="str">
        <f t="shared" si="3"/>
        <v>APP_0460("APP_0460"),</v>
      </c>
      <c r="C92" s="1" t="s">
        <v>539</v>
      </c>
      <c r="D92" s="1" t="s">
        <v>539</v>
      </c>
      <c r="E92" s="3" t="s">
        <v>65</v>
      </c>
      <c r="F92" s="5" t="s">
        <v>110</v>
      </c>
      <c r="G92" s="7" t="s">
        <v>280</v>
      </c>
      <c r="I92" s="4" t="str">
        <f t="shared" si="7"/>
        <v>APP_0460=■差分詳細 -----------------------------------------------------</v>
      </c>
      <c r="J92" s="5" t="str">
        <f t="shared" si="8"/>
        <v>APP_0460=## DETAIL ------------------------------------------------------</v>
      </c>
      <c r="K92" s="6" t="str">
        <f t="shared" si="9"/>
        <v>APP_0460=■差异细节 -----------------------------------------------------</v>
      </c>
    </row>
    <row r="93" spans="2:11">
      <c r="B93" s="1" t="str">
        <f t="shared" si="3"/>
        <v>APP_0470("APP_0470"),</v>
      </c>
      <c r="C93" s="1" t="s">
        <v>540</v>
      </c>
      <c r="D93" s="1" t="s">
        <v>540</v>
      </c>
      <c r="E93" s="3" t="s">
        <v>62</v>
      </c>
      <c r="F93" s="5" t="s">
        <v>107</v>
      </c>
      <c r="G93" s="7" t="s">
        <v>277</v>
      </c>
      <c r="I93" s="4" t="str">
        <f t="shared" si="7"/>
        <v>APP_0470=(比較相手なし)</v>
      </c>
      <c r="J93" s="5" t="str">
        <f t="shared" si="8"/>
        <v>APP_0470=(no opponent)</v>
      </c>
      <c r="K93" s="6" t="str">
        <f t="shared" si="9"/>
        <v>APP_0470=(没有对比)</v>
      </c>
    </row>
    <row r="94" spans="2:11">
      <c r="B94" s="1" t="str">
        <f t="shared" si="3"/>
        <v>APP_0480("APP_0480"),</v>
      </c>
      <c r="C94" s="1" t="s">
        <v>541</v>
      </c>
      <c r="D94" s="1" t="s">
        <v>541</v>
      </c>
      <c r="E94" s="4" t="s">
        <v>165</v>
      </c>
      <c r="F94" s="5" t="s">
        <v>166</v>
      </c>
      <c r="G94" s="7" t="s">
        <v>281</v>
      </c>
      <c r="I94" s="4" t="str">
        <f t="shared" si="7"/>
        <v xml:space="preserve">APP_0480=フォルダ%s : </v>
      </c>
      <c r="J94" s="5" t="str">
        <f t="shared" si="8"/>
        <v xml:space="preserve">APP_0480=Folder %s : </v>
      </c>
      <c r="K94" s="6" t="str">
        <f t="shared" si="9"/>
        <v xml:space="preserve">APP_0480=文件夹%s : </v>
      </c>
    </row>
    <row r="95" spans="2:11">
      <c r="B95" s="1" t="str">
        <f t="shared" si="3"/>
        <v>APP_0490("APP_0490"),</v>
      </c>
      <c r="C95" s="1" t="s">
        <v>542</v>
      </c>
      <c r="D95" s="1" t="s">
        <v>542</v>
      </c>
      <c r="E95" s="3" t="s">
        <v>64</v>
      </c>
      <c r="F95" s="5" t="s">
        <v>109</v>
      </c>
      <c r="G95" s="7" t="s">
        <v>126</v>
      </c>
      <c r="I95" s="4" t="str">
        <f t="shared" si="7"/>
        <v>APP_0490=■差分サマリ ---------------------------------------------------</v>
      </c>
      <c r="J95" s="5" t="str">
        <f t="shared" si="8"/>
        <v>APP_0490=## SUMMARY -----------------------------------------------------</v>
      </c>
      <c r="K95" s="6" t="str">
        <f t="shared" si="9"/>
        <v>APP_0490=■差异摘要 -----------------------------------------------------</v>
      </c>
    </row>
    <row r="96" spans="2:11">
      <c r="B96" s="1" t="str">
        <f t="shared" si="3"/>
        <v>APP_0500("APP_0500"),</v>
      </c>
      <c r="C96" s="1" t="s">
        <v>543</v>
      </c>
      <c r="D96" s="1" t="s">
        <v>543</v>
      </c>
      <c r="E96" s="3" t="s">
        <v>65</v>
      </c>
      <c r="F96" s="5" t="s">
        <v>110</v>
      </c>
      <c r="G96" s="7" t="s">
        <v>280</v>
      </c>
      <c r="I96" s="4" t="str">
        <f t="shared" si="7"/>
        <v>APP_0500=■差分詳細 -----------------------------------------------------</v>
      </c>
      <c r="J96" s="5" t="str">
        <f t="shared" si="8"/>
        <v>APP_0500=## DETAIL ------------------------------------------------------</v>
      </c>
      <c r="K96" s="6" t="str">
        <f t="shared" si="9"/>
        <v>APP_0500=■差异细节 -----------------------------------------------------</v>
      </c>
    </row>
    <row r="97" spans="2:11">
      <c r="B97" s="1" t="str">
        <f t="shared" si="3"/>
        <v>APP_0510("APP_0510"),</v>
      </c>
      <c r="C97" s="1" t="s">
        <v>544</v>
      </c>
      <c r="D97" s="1" t="s">
        <v>544</v>
      </c>
      <c r="E97" s="4" t="s">
        <v>143</v>
      </c>
      <c r="F97" s="5" t="s">
        <v>159</v>
      </c>
      <c r="G97" s="7" t="s">
        <v>267</v>
      </c>
      <c r="I97" s="4" t="str">
        <f t="shared" si="7"/>
        <v>APP_0510=★失敗しました</v>
      </c>
      <c r="J97" s="5" t="str">
        <f t="shared" si="8"/>
        <v>APP_0510=★Failed</v>
      </c>
      <c r="K97" s="6" t="str">
        <f t="shared" si="9"/>
        <v>APP_0510=★失败</v>
      </c>
    </row>
    <row r="98" spans="2:11">
      <c r="B98" s="1" t="str">
        <f t="shared" si="3"/>
        <v>APP_0520("APP_0520"),</v>
      </c>
      <c r="C98" s="1" t="s">
        <v>545</v>
      </c>
      <c r="D98" s="1" t="s">
        <v>545</v>
      </c>
      <c r="E98" s="3" t="s">
        <v>63</v>
      </c>
      <c r="F98" s="5" t="s">
        <v>108</v>
      </c>
      <c r="G98" s="7" t="s">
        <v>278</v>
      </c>
      <c r="I98" s="4" t="str">
        <f t="shared" si="7"/>
        <v>APP_0520=(差分なし)</v>
      </c>
      <c r="J98" s="5" t="str">
        <f t="shared" si="8"/>
        <v>APP_0520=(no diffs)</v>
      </c>
      <c r="K98" s="6" t="str">
        <f t="shared" si="9"/>
        <v>APP_0520=(没有区别)</v>
      </c>
    </row>
    <row r="99" spans="2:11">
      <c r="B99" s="1" t="str">
        <f t="shared" si="3"/>
        <v>APP_0530("APP_0530"),</v>
      </c>
      <c r="C99" s="1" t="s">
        <v>546</v>
      </c>
      <c r="D99" s="1" t="s">
        <v>546</v>
      </c>
      <c r="E99" s="4" t="s">
        <v>188</v>
      </c>
      <c r="F99" s="5" t="s">
        <v>194</v>
      </c>
      <c r="G99" s="7" t="s">
        <v>282</v>
      </c>
      <c r="I99" s="4" t="str">
        <f t="shared" si="7"/>
        <v>APP_0530=差異発生%dブック</v>
      </c>
      <c r="J99" s="5" t="str">
        <f t="shared" si="8"/>
        <v>APP_0530=diff books:%d</v>
      </c>
      <c r="K99" s="6" t="str">
        <f t="shared" si="9"/>
        <v>APP_0530=差异工作簿%d</v>
      </c>
    </row>
    <row r="100" spans="2:11">
      <c r="B100" s="1" t="str">
        <f t="shared" si="3"/>
        <v>APP_0540("APP_0540"),</v>
      </c>
      <c r="C100" s="1" t="s">
        <v>547</v>
      </c>
      <c r="D100" s="1" t="s">
        <v>547</v>
      </c>
      <c r="E100" s="4" t="s">
        <v>189</v>
      </c>
      <c r="F100" s="5" t="s">
        <v>195</v>
      </c>
      <c r="G100" s="7" t="s">
        <v>196</v>
      </c>
      <c r="I100" s="4" t="str">
        <f t="shared" si="7"/>
        <v>APP_0540=余剰%dブック</v>
      </c>
      <c r="J100" s="5" t="str">
        <f t="shared" si="8"/>
        <v>APP_0540=redundant books:%d</v>
      </c>
      <c r="K100" s="6" t="str">
        <f t="shared" si="9"/>
        <v>APP_0540=冗余工作簿%d</v>
      </c>
    </row>
    <row r="101" spans="2:11">
      <c r="B101" s="1" t="str">
        <f t="shared" si="3"/>
        <v>APP_0550("APP_0550"),</v>
      </c>
      <c r="C101" s="1" t="s">
        <v>548</v>
      </c>
      <c r="D101" s="1" t="s">
        <v>548</v>
      </c>
      <c r="E101" s="4" t="s">
        <v>190</v>
      </c>
      <c r="F101" s="5" t="s">
        <v>197</v>
      </c>
      <c r="G101" s="7" t="s">
        <v>198</v>
      </c>
      <c r="I101" s="4" t="str">
        <f t="shared" si="7"/>
        <v>APP_0550=比較失敗%dブック</v>
      </c>
      <c r="J101" s="5" t="str">
        <f t="shared" si="8"/>
        <v>APP_0550=failed books:%d</v>
      </c>
      <c r="K101" s="6" t="str">
        <f t="shared" si="9"/>
        <v>APP_0550=失败工作簿%d</v>
      </c>
    </row>
    <row r="102" spans="2:11">
      <c r="B102" s="1" t="str">
        <f t="shared" si="3"/>
        <v>APP_0560("APP_0560"),</v>
      </c>
      <c r="C102" s="1" t="s">
        <v>549</v>
      </c>
      <c r="D102" s="1" t="s">
        <v>549</v>
      </c>
      <c r="E102" s="4" t="s">
        <v>186</v>
      </c>
      <c r="F102" s="5" t="s">
        <v>201</v>
      </c>
      <c r="G102" s="7" t="s">
        <v>202</v>
      </c>
      <c r="I102" s="4" t="str">
        <f t="shared" si="7"/>
        <v>APP_0560=(比較対象ファイルなし)</v>
      </c>
      <c r="J102" s="5" t="str">
        <f t="shared" si="8"/>
        <v>APP_0560=(No files to compare)</v>
      </c>
      <c r="K102" s="6" t="str">
        <f t="shared" si="9"/>
        <v>APP_0560=(没有可比较的文件)</v>
      </c>
    </row>
    <row r="103" spans="2:11">
      <c r="B103" s="1" t="str">
        <f t="shared" si="3"/>
        <v>APP_0570("APP_0570"),</v>
      </c>
      <c r="C103" s="1" t="s">
        <v>550</v>
      </c>
      <c r="D103" s="1" t="s">
        <v>550</v>
      </c>
      <c r="E103" s="4" t="s">
        <v>325</v>
      </c>
      <c r="F103" s="5" t="s">
        <v>333</v>
      </c>
      <c r="G103" s="7" t="s">
        <v>326</v>
      </c>
      <c r="I103" s="4" t="str">
        <f t="shared" si="7"/>
        <v>APP_0570=比較実行日時：</v>
      </c>
      <c r="J103" s="5" t="str">
        <f t="shared" si="8"/>
        <v xml:space="preserve">APP_0570=Exec datetime : </v>
      </c>
      <c r="K103" s="6" t="str">
        <f t="shared" si="9"/>
        <v>APP_0570=执行日期和时间：</v>
      </c>
    </row>
    <row r="104" spans="2:11">
      <c r="B104" s="1" t="str">
        <f t="shared" si="3"/>
        <v>APP_0580("APP_0580"),</v>
      </c>
      <c r="C104" s="1" t="s">
        <v>551</v>
      </c>
      <c r="D104" s="1" t="s">
        <v>551</v>
      </c>
      <c r="E104" s="4" t="s">
        <v>204</v>
      </c>
      <c r="F104" s="5" t="s">
        <v>319</v>
      </c>
      <c r="G104" s="7" t="s">
        <v>212</v>
      </c>
      <c r="I104" s="4" t="str">
        <f t="shared" si="7"/>
        <v>APP_0580=作業用フォルダ：</v>
      </c>
      <c r="J104" s="5" t="str">
        <f t="shared" si="8"/>
        <v xml:space="preserve">APP_0580=Working dir : </v>
      </c>
      <c r="K104" s="6" t="str">
        <f t="shared" si="9"/>
        <v>APP_0580=工作文件夹：</v>
      </c>
    </row>
    <row r="105" spans="2:11">
      <c r="B105" s="1" t="str">
        <f t="shared" si="3"/>
        <v>APP_0590("APP_0590"),</v>
      </c>
      <c r="C105" s="1" t="s">
        <v>552</v>
      </c>
      <c r="D105" s="1" t="s">
        <v>552</v>
      </c>
      <c r="E105" s="4" t="s">
        <v>324</v>
      </c>
      <c r="F105" s="5" t="s">
        <v>163</v>
      </c>
      <c r="G105" s="7" t="s">
        <v>216</v>
      </c>
      <c r="I105" s="4" t="str">
        <f t="shared" si="7"/>
        <v>APP_0590=ブック%s：</v>
      </c>
      <c r="J105" s="5" t="str">
        <f t="shared" si="8"/>
        <v xml:space="preserve">APP_0590=Book %s : </v>
      </c>
      <c r="K105" s="6" t="str">
        <f t="shared" si="9"/>
        <v>APP_0590=工作簿%s：</v>
      </c>
    </row>
    <row r="106" spans="2:11">
      <c r="B106" s="1" t="str">
        <f t="shared" si="3"/>
        <v>APP_0600("APP_0600"),</v>
      </c>
      <c r="C106" s="1" t="s">
        <v>553</v>
      </c>
      <c r="D106" s="1" t="s">
        <v>553</v>
      </c>
      <c r="E106" s="4" t="s">
        <v>327</v>
      </c>
      <c r="F106" s="5" t="s">
        <v>329</v>
      </c>
      <c r="G106" s="7" t="s">
        <v>330</v>
      </c>
      <c r="I106" s="4" t="str">
        <f t="shared" si="7"/>
        <v>APP_0600=差分なし</v>
      </c>
      <c r="J106" s="5" t="str">
        <f t="shared" si="8"/>
        <v>APP_0600=No Diffs</v>
      </c>
      <c r="K106" s="6" t="str">
        <f t="shared" si="9"/>
        <v>APP_0600=没有区别</v>
      </c>
    </row>
    <row r="107" spans="2:11">
      <c r="B107" s="1" t="str">
        <f t="shared" si="3"/>
        <v>APP_0610("APP_0610"),</v>
      </c>
      <c r="C107" s="1" t="s">
        <v>554</v>
      </c>
      <c r="D107" s="1" t="s">
        <v>554</v>
      </c>
      <c r="E107" s="4" t="s">
        <v>328</v>
      </c>
      <c r="F107" s="5" t="s">
        <v>332</v>
      </c>
      <c r="G107" s="7" t="s">
        <v>331</v>
      </c>
      <c r="I107" s="4" t="str">
        <f t="shared" si="7"/>
        <v>APP_0610=比較失敗</v>
      </c>
      <c r="J107" s="5" t="str">
        <f t="shared" si="8"/>
        <v>APP_0610=Comparison Failed</v>
      </c>
      <c r="K107" s="6" t="str">
        <f t="shared" si="9"/>
        <v>APP_0610=比较失败</v>
      </c>
    </row>
    <row r="108" spans="2:11">
      <c r="B108" s="1" t="str">
        <f t="shared" si="3"/>
        <v>APP_0620("APP_0620"),</v>
      </c>
      <c r="C108" s="1" t="s">
        <v>555</v>
      </c>
      <c r="D108" s="1" t="s">
        <v>555</v>
      </c>
      <c r="E108" s="4" t="s">
        <v>346</v>
      </c>
      <c r="F108" s="5" t="s">
        <v>347</v>
      </c>
      <c r="G108" s="7" t="s">
        <v>354</v>
      </c>
      <c r="I108" s="4" t="str">
        <f t="shared" si="7"/>
        <v>APP_0620=余剰行（A: %d, B: %d）</v>
      </c>
      <c r="J108" s="5" t="str">
        <f t="shared" si="8"/>
        <v>APP_0620=Redundant Rows (A: %d, B: %d)</v>
      </c>
      <c r="K108" s="6" t="str">
        <f t="shared" si="9"/>
        <v>APP_0620=冗余行（A: %d, B: %d）</v>
      </c>
    </row>
    <row r="109" spans="2:11">
      <c r="B109" s="1" t="str">
        <f t="shared" si="3"/>
        <v>APP_0630("APP_0630"),</v>
      </c>
      <c r="C109" s="1" t="s">
        <v>556</v>
      </c>
      <c r="D109" s="1" t="s">
        <v>556</v>
      </c>
      <c r="E109" s="4" t="s">
        <v>348</v>
      </c>
      <c r="F109" s="5" t="s">
        <v>350</v>
      </c>
      <c r="G109" s="7" t="s">
        <v>352</v>
      </c>
      <c r="I109" s="4" t="str">
        <f t="shared" si="7"/>
        <v>APP_0630=余剰列（A: %d, B: %d）</v>
      </c>
      <c r="J109" s="5" t="str">
        <f t="shared" si="8"/>
        <v>APP_0630=Redundant Columns (A: %d, B: %d)</v>
      </c>
      <c r="K109" s="6" t="str">
        <f t="shared" si="9"/>
        <v>APP_0630=冗余列（A: %d, B: %d）</v>
      </c>
    </row>
    <row r="110" spans="2:11">
      <c r="B110" s="1" t="str">
        <f t="shared" si="3"/>
        <v>APP_0640("APP_0640"),</v>
      </c>
      <c r="C110" s="1" t="s">
        <v>557</v>
      </c>
      <c r="D110" s="1" t="s">
        <v>557</v>
      </c>
      <c r="E110" s="4" t="s">
        <v>349</v>
      </c>
      <c r="F110" s="5" t="s">
        <v>351</v>
      </c>
      <c r="G110" s="7" t="s">
        <v>353</v>
      </c>
      <c r="I110" s="4" t="str">
        <f t="shared" si="7"/>
        <v>APP_0640=差分セル（%d）</v>
      </c>
      <c r="J110" s="5" t="str">
        <f t="shared" si="8"/>
        <v>APP_0640=Diff Cells (%d)</v>
      </c>
      <c r="K110" s="6" t="str">
        <f t="shared" si="9"/>
        <v>APP_0640=差异单元格（%d）</v>
      </c>
    </row>
    <row r="111" spans="2:11">
      <c r="B111" s="1" t="str">
        <f t="shared" ref="B111:B174" si="10" xml:space="preserve"> C111 &amp; "(""" &amp; D111 &amp; """),"</f>
        <v>APP_0650("APP_0650"),</v>
      </c>
      <c r="C111" s="1" t="s">
        <v>558</v>
      </c>
      <c r="D111" s="1" t="s">
        <v>558</v>
      </c>
      <c r="E111" s="3" t="s">
        <v>62</v>
      </c>
      <c r="F111" s="5" t="s">
        <v>107</v>
      </c>
      <c r="G111" s="7" t="s">
        <v>277</v>
      </c>
      <c r="I111" s="4" t="str">
        <f t="shared" ref="I111:I142" si="11" xml:space="preserve"> IF($D111="", "", $D111 &amp; "=" &amp; E111)</f>
        <v>APP_0650=(比較相手なし)</v>
      </c>
      <c r="J111" s="5" t="str">
        <f t="shared" ref="J111:J142" si="12" xml:space="preserve"> IF($D111="", "", $D111 &amp; "=" &amp; F111)</f>
        <v>APP_0650=(no opponent)</v>
      </c>
      <c r="K111" s="6" t="str">
        <f t="shared" ref="K111:K142" si="13" xml:space="preserve"> IF($D111="", "", $D111 &amp; "=" &amp; G111)</f>
        <v>APP_0650=(没有对比)</v>
      </c>
    </row>
    <row r="112" spans="2:11">
      <c r="B112" s="1" t="str">
        <f t="shared" si="10"/>
        <v>APP_0660("APP_0660"),</v>
      </c>
      <c r="C112" s="1" t="s">
        <v>559</v>
      </c>
      <c r="D112" s="1" t="s">
        <v>559</v>
      </c>
      <c r="E112" s="4" t="s">
        <v>203</v>
      </c>
      <c r="F112" s="5" t="s">
        <v>166</v>
      </c>
      <c r="G112" s="7" t="s">
        <v>244</v>
      </c>
      <c r="I112" s="4" t="str">
        <f t="shared" si="11"/>
        <v>APP_0660=比較フォルダ%s：</v>
      </c>
      <c r="J112" s="5" t="str">
        <f t="shared" si="12"/>
        <v xml:space="preserve">APP_0660=Folder %s : </v>
      </c>
      <c r="K112" s="6" t="str">
        <f t="shared" si="13"/>
        <v>APP_0660=文件夹%s：</v>
      </c>
    </row>
    <row r="113" spans="2:11">
      <c r="B113" s="1" t="str">
        <f t="shared" si="10"/>
        <v>APP_0670("APP_0670"),</v>
      </c>
      <c r="C113" s="1" t="s">
        <v>560</v>
      </c>
      <c r="D113" s="1" t="s">
        <v>560</v>
      </c>
      <c r="E113" s="4" t="s">
        <v>204</v>
      </c>
      <c r="F113" s="5" t="s">
        <v>319</v>
      </c>
      <c r="G113" s="7" t="s">
        <v>212</v>
      </c>
      <c r="I113" s="4" t="str">
        <f t="shared" si="11"/>
        <v>APP_0670=作業用フォルダ：</v>
      </c>
      <c r="J113" s="5" t="str">
        <f t="shared" si="12"/>
        <v xml:space="preserve">APP_0670=Working dir : </v>
      </c>
      <c r="K113" s="6" t="str">
        <f t="shared" si="13"/>
        <v>APP_0670=工作文件夹：</v>
      </c>
    </row>
    <row r="114" spans="2:11">
      <c r="B114" s="1" t="str">
        <f t="shared" si="10"/>
        <v>APP_0680("APP_0680"),</v>
      </c>
      <c r="C114" s="1" t="s">
        <v>561</v>
      </c>
      <c r="D114" s="1" t="s">
        <v>561</v>
      </c>
      <c r="E114" s="3" t="s">
        <v>66</v>
      </c>
      <c r="F114" s="5" t="s">
        <v>111</v>
      </c>
      <c r="G114" s="7" t="s">
        <v>127</v>
      </c>
      <c r="I114" s="4" t="str">
        <f t="shared" si="11"/>
        <v>APP_0680=ワークシート</v>
      </c>
      <c r="J114" s="5" t="str">
        <f t="shared" si="12"/>
        <v>APP_0680=Worksheet</v>
      </c>
      <c r="K114" s="6" t="str">
        <f t="shared" si="13"/>
        <v>APP_0680=工作表</v>
      </c>
    </row>
    <row r="115" spans="2:11">
      <c r="B115" s="1" t="str">
        <f t="shared" si="10"/>
        <v>APP_0690("APP_0690"),</v>
      </c>
      <c r="C115" s="1" t="s">
        <v>562</v>
      </c>
      <c r="D115" s="1" t="s">
        <v>562</v>
      </c>
      <c r="E115" s="3" t="s">
        <v>67</v>
      </c>
      <c r="F115" s="5" t="s">
        <v>112</v>
      </c>
      <c r="G115" s="7" t="s">
        <v>283</v>
      </c>
      <c r="I115" s="4" t="str">
        <f t="shared" si="11"/>
        <v>APP_0690=グラフシート</v>
      </c>
      <c r="J115" s="5" t="str">
        <f t="shared" si="12"/>
        <v>APP_0690=Chart</v>
      </c>
      <c r="K115" s="6" t="str">
        <f t="shared" si="13"/>
        <v>APP_0690=图表表</v>
      </c>
    </row>
    <row r="116" spans="2:11">
      <c r="B116" s="1" t="str">
        <f t="shared" si="10"/>
        <v>APP_0700("APP_0700"),</v>
      </c>
      <c r="C116" s="1" t="s">
        <v>563</v>
      </c>
      <c r="D116" s="1" t="s">
        <v>563</v>
      </c>
      <c r="E116" s="3" t="s">
        <v>68</v>
      </c>
      <c r="F116" s="5" t="s">
        <v>113</v>
      </c>
      <c r="G116" s="7" t="s">
        <v>284</v>
      </c>
      <c r="I116" s="4" t="str">
        <f t="shared" si="11"/>
        <v>APP_0700=MS Excel 5.0 ダイアログシート</v>
      </c>
      <c r="J116" s="5" t="str">
        <f t="shared" si="12"/>
        <v>APP_0700=MS Excel 5.0 Dialog</v>
      </c>
      <c r="K116" s="6" t="str">
        <f t="shared" si="13"/>
        <v>APP_0700=MS Excel 5.0 对话表</v>
      </c>
    </row>
    <row r="117" spans="2:11">
      <c r="B117" s="1" t="str">
        <f t="shared" si="10"/>
        <v>APP_0710("APP_0710"),</v>
      </c>
      <c r="C117" s="1" t="s">
        <v>564</v>
      </c>
      <c r="D117" s="1" t="s">
        <v>564</v>
      </c>
      <c r="E117" s="3" t="s">
        <v>69</v>
      </c>
      <c r="F117" s="5" t="s">
        <v>114</v>
      </c>
      <c r="G117" s="7" t="s">
        <v>128</v>
      </c>
      <c r="I117" s="4" t="str">
        <f t="shared" si="11"/>
        <v>APP_0710=Excel 4.0 マクロシート</v>
      </c>
      <c r="J117" s="5" t="str">
        <f t="shared" si="12"/>
        <v>APP_0710=Excel 4.0 Macro</v>
      </c>
      <c r="K117" s="6" t="str">
        <f t="shared" si="13"/>
        <v>APP_0710=Excel 4.0 宏表</v>
      </c>
    </row>
    <row r="118" spans="2:11">
      <c r="B118" s="1" t="str">
        <f t="shared" si="10"/>
        <v>APP_0720("APP_0720"),</v>
      </c>
      <c r="C118" s="1" t="s">
        <v>565</v>
      </c>
      <c r="D118" s="1" t="s">
        <v>565</v>
      </c>
      <c r="E118" s="3" t="s">
        <v>63</v>
      </c>
      <c r="F118" s="5" t="s">
        <v>108</v>
      </c>
      <c r="G118" s="7" t="s">
        <v>278</v>
      </c>
      <c r="I118" s="4" t="str">
        <f t="shared" si="11"/>
        <v>APP_0720=(差分なし)</v>
      </c>
      <c r="J118" s="5" t="str">
        <f t="shared" si="12"/>
        <v>APP_0720=(no diffs)</v>
      </c>
      <c r="K118" s="6" t="str">
        <f t="shared" si="13"/>
        <v>APP_0720=(没有区别)</v>
      </c>
    </row>
    <row r="119" spans="2:11">
      <c r="B119" s="1" t="str">
        <f t="shared" si="10"/>
        <v>APP_0730("APP_0730"),</v>
      </c>
      <c r="C119" s="1" t="s">
        <v>566</v>
      </c>
      <c r="D119" s="1" t="s">
        <v>566</v>
      </c>
      <c r="E119" s="3" t="s">
        <v>70</v>
      </c>
      <c r="F119" s="5" t="s">
        <v>115</v>
      </c>
      <c r="G119" s="7" t="s">
        <v>129</v>
      </c>
      <c r="I119" s="4" t="str">
        <f t="shared" si="11"/>
        <v>APP_0730=余剰行%d</v>
      </c>
      <c r="J119" s="5" t="str">
        <f t="shared" si="12"/>
        <v>APP_0730=redundant rows:%d</v>
      </c>
      <c r="K119" s="6" t="str">
        <f t="shared" si="13"/>
        <v>APP_0730=冗余行%d</v>
      </c>
    </row>
    <row r="120" spans="2:11">
      <c r="B120" s="1" t="str">
        <f t="shared" si="10"/>
        <v>APP_0740("APP_0740"),</v>
      </c>
      <c r="C120" s="1" t="s">
        <v>567</v>
      </c>
      <c r="D120" s="1" t="s">
        <v>567</v>
      </c>
      <c r="E120" s="3" t="s">
        <v>71</v>
      </c>
      <c r="F120" s="5" t="s">
        <v>116</v>
      </c>
      <c r="G120" s="7" t="s">
        <v>130</v>
      </c>
      <c r="I120" s="4" t="str">
        <f t="shared" si="11"/>
        <v>APP_0740=余剰列%d</v>
      </c>
      <c r="J120" s="5" t="str">
        <f t="shared" si="12"/>
        <v>APP_0740=redundant columns:%d</v>
      </c>
      <c r="K120" s="6" t="str">
        <f t="shared" si="13"/>
        <v>APP_0740=冗余列%d</v>
      </c>
    </row>
    <row r="121" spans="2:11">
      <c r="B121" s="1" t="str">
        <f t="shared" si="10"/>
        <v>APP_0750("APP_0750"),</v>
      </c>
      <c r="C121" s="1" t="s">
        <v>568</v>
      </c>
      <c r="D121" s="1" t="s">
        <v>568</v>
      </c>
      <c r="E121" s="3" t="s">
        <v>72</v>
      </c>
      <c r="F121" s="5" t="s">
        <v>117</v>
      </c>
      <c r="G121" s="7" t="s">
        <v>285</v>
      </c>
      <c r="I121" s="4" t="str">
        <f t="shared" si="11"/>
        <v>APP_0750=差分セル%d</v>
      </c>
      <c r="J121" s="5" t="str">
        <f t="shared" si="12"/>
        <v>APP_0750=diff cells:%d</v>
      </c>
      <c r="K121" s="6" t="str">
        <f t="shared" si="13"/>
        <v>APP_0750=差异单元格%d</v>
      </c>
    </row>
    <row r="122" spans="2:11">
      <c r="B122" s="1" t="str">
        <f t="shared" si="10"/>
        <v>APP_0760("APP_0760"),</v>
      </c>
      <c r="C122" s="1" t="s">
        <v>569</v>
      </c>
      <c r="D122" s="1" t="s">
        <v>569</v>
      </c>
      <c r="E122" s="3" t="s">
        <v>217</v>
      </c>
      <c r="F122" s="5" t="s">
        <v>167</v>
      </c>
      <c r="G122" s="7" t="s">
        <v>170</v>
      </c>
      <c r="I122" s="4" t="str">
        <f t="shared" si="11"/>
        <v xml:space="preserve">APP_0760=シート%s上の余剰行 : </v>
      </c>
      <c r="J122" s="5" t="str">
        <f t="shared" si="12"/>
        <v xml:space="preserve">APP_0760=Redundant rows on sheet %s : </v>
      </c>
      <c r="K122" s="6" t="str">
        <f t="shared" si="13"/>
        <v xml:space="preserve">APP_0760=工作表%s的冗余行 : </v>
      </c>
    </row>
    <row r="123" spans="2:11">
      <c r="B123" s="1" t="str">
        <f t="shared" si="10"/>
        <v>APP_0770("APP_0770"),</v>
      </c>
      <c r="C123" s="1" t="s">
        <v>570</v>
      </c>
      <c r="D123" s="1" t="s">
        <v>570</v>
      </c>
      <c r="E123" s="3" t="s">
        <v>73</v>
      </c>
      <c r="F123" s="5" t="s">
        <v>118</v>
      </c>
      <c r="G123" s="7" t="s">
        <v>73</v>
      </c>
      <c r="I123" s="4" t="str">
        <f t="shared" si="11"/>
        <v>APP_0770=行%d</v>
      </c>
      <c r="J123" s="5" t="str">
        <f t="shared" si="12"/>
        <v>APP_0770=Row %d</v>
      </c>
      <c r="K123" s="6" t="str">
        <f t="shared" si="13"/>
        <v>APP_0770=行%d</v>
      </c>
    </row>
    <row r="124" spans="2:11">
      <c r="B124" s="1" t="str">
        <f t="shared" si="10"/>
        <v>APP_0780("APP_0780"),</v>
      </c>
      <c r="C124" s="1" t="s">
        <v>571</v>
      </c>
      <c r="D124" s="1" t="s">
        <v>571</v>
      </c>
      <c r="E124" s="3" t="s">
        <v>218</v>
      </c>
      <c r="F124" s="5" t="s">
        <v>168</v>
      </c>
      <c r="G124" s="7" t="s">
        <v>171</v>
      </c>
      <c r="I124" s="4" t="str">
        <f t="shared" si="11"/>
        <v xml:space="preserve">APP_0780=シート%s上の余剰列 : </v>
      </c>
      <c r="J124" s="5" t="str">
        <f t="shared" si="12"/>
        <v xml:space="preserve">APP_0780=Redundant columns on sheet %s : </v>
      </c>
      <c r="K124" s="6" t="str">
        <f t="shared" si="13"/>
        <v xml:space="preserve">APP_0780=工作表%s的冗余列 : </v>
      </c>
    </row>
    <row r="125" spans="2:11">
      <c r="B125" s="1" t="str">
        <f t="shared" si="10"/>
        <v>APP_0790("APP_0790"),</v>
      </c>
      <c r="C125" s="1" t="s">
        <v>572</v>
      </c>
      <c r="D125" s="1" t="s">
        <v>572</v>
      </c>
      <c r="E125" s="3" t="s">
        <v>74</v>
      </c>
      <c r="F125" s="5" t="s">
        <v>119</v>
      </c>
      <c r="G125" s="7" t="s">
        <v>74</v>
      </c>
      <c r="I125" s="4" t="str">
        <f t="shared" si="11"/>
        <v>APP_0790=%s列</v>
      </c>
      <c r="J125" s="5" t="str">
        <f t="shared" si="12"/>
        <v>APP_0790=Column %s</v>
      </c>
      <c r="K125" s="6" t="str">
        <f t="shared" si="13"/>
        <v>APP_0790=%s列</v>
      </c>
    </row>
    <row r="126" spans="2:11">
      <c r="B126" s="1" t="str">
        <f t="shared" si="10"/>
        <v>APP_0800("APP_0800"),</v>
      </c>
      <c r="C126" s="1" t="s">
        <v>573</v>
      </c>
      <c r="D126" s="1" t="s">
        <v>573</v>
      </c>
      <c r="E126" s="3" t="s">
        <v>219</v>
      </c>
      <c r="F126" s="5" t="s">
        <v>169</v>
      </c>
      <c r="G126" s="7" t="s">
        <v>286</v>
      </c>
      <c r="I126" s="4" t="str">
        <f t="shared" si="11"/>
        <v xml:space="preserve">APP_0800=差分セル : </v>
      </c>
      <c r="J126" s="5" t="str">
        <f t="shared" si="12"/>
        <v xml:space="preserve">APP_0800=Diff cells : </v>
      </c>
      <c r="K126" s="6" t="str">
        <f t="shared" si="13"/>
        <v xml:space="preserve">APP_0800=差异单元格 : </v>
      </c>
    </row>
    <row r="127" spans="2:11">
      <c r="B127" s="1" t="str">
        <f t="shared" si="10"/>
        <v>APP_0810("APP_0810"),</v>
      </c>
      <c r="C127" s="1" t="s">
        <v>574</v>
      </c>
      <c r="D127" s="1" t="s">
        <v>574</v>
      </c>
      <c r="E127" s="3" t="s">
        <v>62</v>
      </c>
      <c r="F127" s="5" t="s">
        <v>107</v>
      </c>
      <c r="G127" s="7" t="s">
        <v>277</v>
      </c>
      <c r="I127" s="4" t="str">
        <f t="shared" si="11"/>
        <v>APP_0810=(比較相手なし)</v>
      </c>
      <c r="J127" s="5" t="str">
        <f t="shared" si="12"/>
        <v>APP_0810=(no opponent)</v>
      </c>
      <c r="K127" s="6" t="str">
        <f t="shared" si="13"/>
        <v>APP_0810=(没有对比)</v>
      </c>
    </row>
    <row r="128" spans="2:11">
      <c r="B128" s="1" t="str">
        <f t="shared" si="10"/>
        <v>APP_0820("APP_0820"),</v>
      </c>
      <c r="C128" s="1" t="s">
        <v>575</v>
      </c>
      <c r="D128" s="1" t="s">
        <v>575</v>
      </c>
      <c r="E128" s="4" t="s">
        <v>199</v>
      </c>
      <c r="F128" s="5" t="s">
        <v>200</v>
      </c>
      <c r="G128" s="7" t="s">
        <v>287</v>
      </c>
      <c r="I128" s="4" t="str">
        <f t="shared" si="11"/>
        <v xml:space="preserve">APP_0820=ルートフォルダ%s : </v>
      </c>
      <c r="J128" s="5" t="str">
        <f t="shared" si="12"/>
        <v xml:space="preserve">APP_0820=Root folder %s : </v>
      </c>
      <c r="K128" s="6" t="str">
        <f t="shared" si="13"/>
        <v xml:space="preserve">APP_0820=根文件夹%s : </v>
      </c>
    </row>
    <row r="129" spans="2:11">
      <c r="B129" s="1" t="str">
        <f t="shared" si="10"/>
        <v>APP_0830("APP_0830"),</v>
      </c>
      <c r="C129" s="1" t="s">
        <v>576</v>
      </c>
      <c r="D129" s="1" t="s">
        <v>576</v>
      </c>
      <c r="E129" s="3" t="s">
        <v>64</v>
      </c>
      <c r="F129" s="5" t="s">
        <v>109</v>
      </c>
      <c r="G129" s="7" t="s">
        <v>126</v>
      </c>
      <c r="I129" s="4" t="str">
        <f t="shared" si="11"/>
        <v>APP_0830=■差分サマリ ---------------------------------------------------</v>
      </c>
      <c r="J129" s="5" t="str">
        <f t="shared" si="12"/>
        <v>APP_0830=## SUMMARY -----------------------------------------------------</v>
      </c>
      <c r="K129" s="6" t="str">
        <f t="shared" si="13"/>
        <v>APP_0830=■差异摘要 -----------------------------------------------------</v>
      </c>
    </row>
    <row r="130" spans="2:11">
      <c r="B130" s="1" t="str">
        <f t="shared" si="10"/>
        <v>APP_0840("APP_0840"),</v>
      </c>
      <c r="C130" s="1" t="s">
        <v>577</v>
      </c>
      <c r="D130" s="1" t="s">
        <v>577</v>
      </c>
      <c r="E130" s="3" t="s">
        <v>65</v>
      </c>
      <c r="F130" s="5" t="s">
        <v>110</v>
      </c>
      <c r="G130" s="7" t="s">
        <v>280</v>
      </c>
      <c r="I130" s="4" t="str">
        <f t="shared" si="11"/>
        <v>APP_0840=■差分詳細 -----------------------------------------------------</v>
      </c>
      <c r="J130" s="5" t="str">
        <f t="shared" si="12"/>
        <v>APP_0840=## DETAIL ------------------------------------------------------</v>
      </c>
      <c r="K130" s="6" t="str">
        <f t="shared" si="13"/>
        <v>APP_0840=■差异细节 -----------------------------------------------------</v>
      </c>
    </row>
    <row r="131" spans="2:11">
      <c r="B131" s="1" t="str">
        <f t="shared" si="10"/>
        <v>APP_0850("APP_0850"),</v>
      </c>
      <c r="C131" s="1" t="s">
        <v>578</v>
      </c>
      <c r="D131" s="1" t="s">
        <v>578</v>
      </c>
      <c r="E131" s="4" t="s">
        <v>143</v>
      </c>
      <c r="F131" s="5" t="s">
        <v>159</v>
      </c>
      <c r="G131" s="7" t="s">
        <v>267</v>
      </c>
      <c r="I131" s="4" t="str">
        <f t="shared" si="11"/>
        <v>APP_0850=★失敗しました</v>
      </c>
      <c r="J131" s="5" t="str">
        <f t="shared" si="12"/>
        <v>APP_0850=★Failed</v>
      </c>
      <c r="K131" s="6" t="str">
        <f t="shared" si="13"/>
        <v>APP_0850=★失败</v>
      </c>
    </row>
    <row r="132" spans="2:11">
      <c r="B132" s="1" t="str">
        <f t="shared" si="10"/>
        <v>APP_0860("APP_0860"),</v>
      </c>
      <c r="C132" s="1" t="s">
        <v>579</v>
      </c>
      <c r="D132" s="1" t="s">
        <v>579</v>
      </c>
      <c r="E132" s="4" t="s">
        <v>305</v>
      </c>
      <c r="F132" s="5" t="s">
        <v>306</v>
      </c>
      <c r="G132" s="7" t="s">
        <v>307</v>
      </c>
      <c r="I132" s="4" t="str">
        <f t="shared" si="11"/>
        <v>APP_0860=組み合わせ編集</v>
      </c>
      <c r="J132" s="5" t="str">
        <f t="shared" si="12"/>
        <v>APP_0860=Edit Pairing</v>
      </c>
      <c r="K132" s="6" t="str">
        <f t="shared" si="13"/>
        <v>APP_0860=组合编辑</v>
      </c>
    </row>
    <row r="133" spans="2:11">
      <c r="B133" s="1" t="str">
        <f t="shared" si="10"/>
        <v>APP_0870("APP_0870"),</v>
      </c>
      <c r="C133" s="1" t="s">
        <v>580</v>
      </c>
      <c r="D133" s="1" t="s">
        <v>580</v>
      </c>
      <c r="E133" s="4" t="s">
        <v>422</v>
      </c>
      <c r="F133" s="5" t="s">
        <v>424</v>
      </c>
      <c r="G133" s="7" t="s">
        <v>426</v>
      </c>
      <c r="I133" s="4" t="str">
        <f t="shared" si="11"/>
        <v>APP_0870=方眼Diff  -  Googleドライブ リビジョン選択</v>
      </c>
      <c r="J133" s="5" t="str">
        <f t="shared" si="12"/>
        <v>APP_0870=HoganDiff  -  Google Drive Revision Selection</v>
      </c>
      <c r="K133" s="6" t="str">
        <f t="shared" si="13"/>
        <v>APP_0870=方眼Diff  -  Google Drive 版本选择</v>
      </c>
    </row>
    <row r="134" spans="2:11">
      <c r="B134" s="1" t="str">
        <f t="shared" si="10"/>
        <v>APP_0880("APP_0880"),</v>
      </c>
      <c r="C134" s="1" t="s">
        <v>581</v>
      </c>
      <c r="D134" s="1" t="s">
        <v>581</v>
      </c>
      <c r="E134" s="4" t="s">
        <v>423</v>
      </c>
      <c r="F134" s="5" t="s">
        <v>425</v>
      </c>
      <c r="G134" s="7" t="s">
        <v>427</v>
      </c>
      <c r="I134" s="4" t="str">
        <f t="shared" si="11"/>
        <v>APP_0880=方眼Diff  -  Googleドライブ ファイル選択</v>
      </c>
      <c r="J134" s="5" t="str">
        <f t="shared" si="12"/>
        <v>APP_0880=HoganDiff  -  Google Drive File Selection</v>
      </c>
      <c r="K134" s="6" t="str">
        <f t="shared" si="13"/>
        <v>APP_0880=方眼Diff  -  Google Drive 文件选择</v>
      </c>
    </row>
    <row r="135" spans="2:11">
      <c r="B135" s="1" t="str">
        <f t="shared" si="10"/>
        <v>APP_0890("APP_0890"),</v>
      </c>
      <c r="C135" s="1" t="s">
        <v>582</v>
      </c>
      <c r="D135" s="1" t="s">
        <v>582</v>
      </c>
      <c r="E135" s="4" t="s">
        <v>428</v>
      </c>
      <c r="F135" s="5" t="s">
        <v>429</v>
      </c>
      <c r="G135" s="7" t="s">
        <v>435</v>
      </c>
      <c r="I135" s="4" t="str">
        <f t="shared" si="11"/>
        <v>APP_0890=共有ドライブ</v>
      </c>
      <c r="J135" s="5" t="str">
        <f t="shared" si="12"/>
        <v>APP_0890=Shared drives</v>
      </c>
      <c r="K135" s="6" t="str">
        <f t="shared" si="13"/>
        <v>APP_0890=共享云端硬盘</v>
      </c>
    </row>
    <row r="136" spans="2:11">
      <c r="B136" s="1" t="str">
        <f t="shared" si="10"/>
        <v>APP_0900("APP_0900"),</v>
      </c>
      <c r="C136" s="1" t="s">
        <v>583</v>
      </c>
      <c r="D136" s="1" t="s">
        <v>583</v>
      </c>
      <c r="E136" s="4" t="s">
        <v>432</v>
      </c>
      <c r="F136" s="5" t="s">
        <v>430</v>
      </c>
      <c r="G136" s="7" t="s">
        <v>431</v>
      </c>
      <c r="I136" s="4" t="str">
        <f t="shared" si="11"/>
        <v>APP_0900=すべてのファイル</v>
      </c>
      <c r="J136" s="5" t="str">
        <f t="shared" si="12"/>
        <v>APP_0900=All files</v>
      </c>
      <c r="K136" s="6" t="str">
        <f t="shared" si="13"/>
        <v>APP_0900=所有文件</v>
      </c>
    </row>
    <row r="137" spans="2:11">
      <c r="B137" s="1" t="str">
        <f t="shared" si="10"/>
        <v>APP_0910("APP_0910"),</v>
      </c>
      <c r="C137" s="1" t="s">
        <v>584</v>
      </c>
      <c r="D137" s="1" t="s">
        <v>584</v>
      </c>
      <c r="E137" s="4" t="s">
        <v>433</v>
      </c>
      <c r="F137" s="5" t="s">
        <v>434</v>
      </c>
      <c r="G137" s="7" t="s">
        <v>436</v>
      </c>
      <c r="I137" s="4" t="str">
        <f t="shared" si="11"/>
        <v>APP_0910=スター付き</v>
      </c>
      <c r="J137" s="5" t="str">
        <f t="shared" si="12"/>
        <v>APP_0910=Starred</v>
      </c>
      <c r="K137" s="6" t="str">
        <f t="shared" si="13"/>
        <v>APP_0910=已加星标</v>
      </c>
    </row>
    <row r="138" spans="2:11">
      <c r="B138" s="1" t="str">
        <f t="shared" si="10"/>
        <v>APP_0920("APP_0920"),</v>
      </c>
      <c r="C138" s="1" t="s">
        <v>585</v>
      </c>
      <c r="D138" s="1" t="s">
        <v>585</v>
      </c>
      <c r="E138" s="4" t="s">
        <v>437</v>
      </c>
      <c r="F138" s="5" t="s">
        <v>439</v>
      </c>
      <c r="G138" s="7" t="s">
        <v>438</v>
      </c>
      <c r="I138" s="4" t="str">
        <f t="shared" si="11"/>
        <v>APP_0920=Googleドライブからのファイルダウンロードに失敗しました。</v>
      </c>
      <c r="J138" s="5" t="str">
        <f t="shared" si="12"/>
        <v>APP_0920=Failed to download the file from Google Drive.</v>
      </c>
      <c r="K138" s="6" t="str">
        <f t="shared" si="13"/>
        <v>APP_0920=从Google云端硬盘下载文件失败。</v>
      </c>
    </row>
    <row r="139" spans="2:11">
      <c r="B139" s="1" t="str">
        <f t="shared" si="10"/>
        <v>APP_0930("APP_0930"),</v>
      </c>
      <c r="C139" s="1" t="s">
        <v>586</v>
      </c>
      <c r="D139" s="1" t="s">
        <v>586</v>
      </c>
      <c r="E139" s="4" t="s">
        <v>387</v>
      </c>
      <c r="F139" s="5" t="s">
        <v>388</v>
      </c>
      <c r="G139" s="7" t="s">
        <v>387</v>
      </c>
      <c r="I139" s="4" t="str">
        <f t="shared" si="11"/>
        <v>APP_0930=更新者不明</v>
      </c>
      <c r="J139" s="5" t="str">
        <f t="shared" si="12"/>
        <v>APP_0930=Unknown</v>
      </c>
      <c r="K139" s="6" t="str">
        <f t="shared" si="13"/>
        <v>APP_0930=更新者不明</v>
      </c>
    </row>
    <row r="140" spans="2:11">
      <c r="B140" s="1" t="str">
        <f t="shared" si="10"/>
        <v>APP_0940("APP_0940"),</v>
      </c>
      <c r="C140" s="1" t="s">
        <v>587</v>
      </c>
      <c r="D140" s="1" t="s">
        <v>587</v>
      </c>
      <c r="E140" s="4" t="s">
        <v>389</v>
      </c>
      <c r="F140" s="5" t="s">
        <v>390</v>
      </c>
      <c r="G140" s="7" t="s">
        <v>389</v>
      </c>
      <c r="I140" s="4" t="str">
        <f t="shared" si="11"/>
        <v>APP_0940=最新版</v>
      </c>
      <c r="J140" s="5" t="str">
        <f t="shared" si="12"/>
        <v>APP_0940=Latest</v>
      </c>
      <c r="K140" s="6" t="str">
        <f t="shared" si="13"/>
        <v>APP_0940=最新版</v>
      </c>
    </row>
    <row r="141" spans="2:11">
      <c r="B141" s="1" t="str">
        <f t="shared" si="10"/>
        <v>APP_0950("APP_0950"),</v>
      </c>
      <c r="C141" s="1" t="s">
        <v>588</v>
      </c>
      <c r="D141" s="1" t="s">
        <v>588</v>
      </c>
      <c r="E141" s="4" t="s">
        <v>360</v>
      </c>
      <c r="F141" s="5" t="s">
        <v>361</v>
      </c>
      <c r="G141" s="7" t="s">
        <v>363</v>
      </c>
      <c r="I141" s="4" t="str">
        <f t="shared" si="11"/>
        <v>APP_0950=方眼DiffとGoogleドライブの連携を解除します。\nよろしいですか？</v>
      </c>
      <c r="J141" s="5" t="str">
        <f t="shared" si="12"/>
        <v>APP_0950=Disconnect HoganDiff from Google Drive. Are you sure?</v>
      </c>
      <c r="K141" s="6" t="str">
        <f t="shared" si="13"/>
        <v>APP_0950=解除方眼Diff与Google Drive的关联。确定吗？</v>
      </c>
    </row>
    <row r="142" spans="2:11">
      <c r="B142" s="1" t="str">
        <f t="shared" si="10"/>
        <v>APP_0960("APP_0960"),</v>
      </c>
      <c r="C142" s="1" t="s">
        <v>589</v>
      </c>
      <c r="D142" s="1" t="s">
        <v>589</v>
      </c>
      <c r="E142" s="4" t="s">
        <v>364</v>
      </c>
      <c r="F142" s="5" t="s">
        <v>365</v>
      </c>
      <c r="G142" s="7" t="s">
        <v>366</v>
      </c>
      <c r="I142" s="4" t="str">
        <f t="shared" si="11"/>
        <v>APP_0960=資格情報を削除しました。</v>
      </c>
      <c r="J142" s="5" t="str">
        <f t="shared" si="12"/>
        <v>APP_0960=Credentials have been deleted.</v>
      </c>
      <c r="K142" s="6" t="str">
        <f t="shared" si="13"/>
        <v>APP_0960=已删除凭据。</v>
      </c>
    </row>
    <row r="143" spans="2:11">
      <c r="B143" s="1" t="str">
        <f t="shared" si="10"/>
        <v>APP_0970("APP_0970"),</v>
      </c>
      <c r="C143" s="1" t="s">
        <v>590</v>
      </c>
      <c r="D143" s="1" t="s">
        <v>590</v>
      </c>
      <c r="E143" s="4" t="s">
        <v>367</v>
      </c>
      <c r="F143" s="5" t="s">
        <v>368</v>
      </c>
      <c r="G143" s="7" t="s">
        <v>369</v>
      </c>
      <c r="I143" s="4" t="str">
        <f t="shared" ref="I143:I177" si="14" xml:space="preserve"> IF($D143="", "", $D143 &amp; "=" &amp; E143)</f>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3" s="5" t="str">
        <f t="shared" ref="J143:J177" si="15" xml:space="preserve"> IF($D143="", "", $D143 &amp; "=" &amp; F143)</f>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3" s="6" t="str">
        <f t="shared" ref="K143:K177" si="16" xml:space="preserve"> IF($D143="", "", $D143 &amp; "=" &amp; G143)</f>
        <v>APP_0970=已删除保存在此电脑上的Google账户关联凭据。\n\n在Google设置中仍允许与方眼Diff的关联。\n如要完全撤销关联权限，请从Google账户网站进行设置。</v>
      </c>
    </row>
    <row r="144" spans="2:11">
      <c r="B144" s="1" t="str">
        <f t="shared" si="10"/>
        <v>APP_0980("APP_0980"),</v>
      </c>
      <c r="C144" s="1" t="s">
        <v>591</v>
      </c>
      <c r="D144" s="1" t="s">
        <v>591</v>
      </c>
      <c r="E144" s="4" t="s">
        <v>372</v>
      </c>
      <c r="F144" s="5" t="s">
        <v>374</v>
      </c>
      <c r="G144" s="7" t="s">
        <v>375</v>
      </c>
      <c r="I144" s="4" t="str">
        <f t="shared" si="14"/>
        <v>APP_0980=資格情報の削除に失敗しました。</v>
      </c>
      <c r="J144" s="5" t="str">
        <f t="shared" si="15"/>
        <v>APP_0980=Failed to delete credentials.</v>
      </c>
      <c r="K144" s="6" t="str">
        <f t="shared" si="16"/>
        <v>APP_0980=删除凭据失败。</v>
      </c>
    </row>
    <row r="145" spans="2:11">
      <c r="B145" s="1" t="str">
        <f t="shared" si="10"/>
        <v>APP_0990("APP_0990"),</v>
      </c>
      <c r="C145" s="1" t="s">
        <v>592</v>
      </c>
      <c r="D145" s="1" t="s">
        <v>592</v>
      </c>
      <c r="E145" s="4" t="s">
        <v>373</v>
      </c>
      <c r="F145" s="5" t="s">
        <v>376</v>
      </c>
      <c r="G145" s="7" t="s">
        <v>377</v>
      </c>
      <c r="I145" s="4" t="str">
        <f t="shared" si="14"/>
        <v>APP_0990=資格情報の削除に失敗しました。\n時間をおいてから再度お試しください。\n\n失敗し続ける場合はウェブサイトからお問い合わせください。</v>
      </c>
      <c r="J145" s="5" t="str">
        <f t="shared" si="15"/>
        <v>APP_0990=Failed to delete credentials.\nPlease try again after waiting a moment.\n\nIf the failure continues, please contact us from our website.</v>
      </c>
      <c r="K145" s="6" t="str">
        <f t="shared" si="16"/>
        <v>APP_0990=删除凭据失败。\n请稍后重试。\n\n如持续失败，请通过网站联系我们。</v>
      </c>
    </row>
    <row r="146" spans="2:11">
      <c r="B146" s="1" t="str">
        <f t="shared" si="10"/>
        <v>APP_1000("APP_1000"),</v>
      </c>
      <c r="C146" s="1" t="s">
        <v>593</v>
      </c>
      <c r="D146" s="1" t="s">
        <v>593</v>
      </c>
      <c r="E146" s="4" t="s">
        <v>378</v>
      </c>
      <c r="F146" s="5" t="s">
        <v>379</v>
      </c>
      <c r="G146" s="7" t="s">
        <v>380</v>
      </c>
      <c r="I146" s="4" t="str">
        <f t="shared" si="14"/>
        <v>APP_1000=Google連携エラー</v>
      </c>
      <c r="J146" s="5" t="str">
        <f t="shared" si="15"/>
        <v>APP_1000=Google Integration Error</v>
      </c>
      <c r="K146" s="6" t="str">
        <f t="shared" si="16"/>
        <v>APP_1000=Google关联错误</v>
      </c>
    </row>
    <row r="147" spans="2:11">
      <c r="B147" s="1" t="str">
        <f t="shared" si="10"/>
        <v>APP_1010("APP_1010"),</v>
      </c>
      <c r="C147" s="1" t="s">
        <v>594</v>
      </c>
      <c r="D147" s="1" t="s">
        <v>594</v>
      </c>
      <c r="E147" s="4" t="s">
        <v>381</v>
      </c>
      <c r="F147" s="5" t="s">
        <v>382</v>
      </c>
      <c r="G147" s="7" t="s">
        <v>383</v>
      </c>
      <c r="I147" s="4" t="str">
        <f t="shared" si="14"/>
        <v>APP_1010=Google連携処理中にエラーが発生しました。</v>
      </c>
      <c r="J147" s="5" t="str">
        <f t="shared" si="15"/>
        <v>APP_1010=An error occurred during Google integration processing.</v>
      </c>
      <c r="K147" s="6" t="str">
        <f t="shared" si="16"/>
        <v>APP_1010=Google关联处理过程中发生错误。</v>
      </c>
    </row>
    <row r="148" spans="2:11">
      <c r="B148" s="1" t="str">
        <f t="shared" si="10"/>
        <v>APP_1020("APP_1020"),</v>
      </c>
      <c r="C148" s="1" t="s">
        <v>595</v>
      </c>
      <c r="D148" s="1" t="s">
        <v>595</v>
      </c>
      <c r="E148" s="4" t="s">
        <v>384</v>
      </c>
      <c r="F148" s="5" t="s">
        <v>385</v>
      </c>
      <c r="G148" s="7" t="s">
        <v>386</v>
      </c>
      <c r="I148" s="4" t="str">
        <f t="shared" si="14"/>
        <v>APP_1020=エラー：%s\n\n時間をおいてから再度お試しください。\n失敗し続ける場合はウェブサイトからお問い合わせください。</v>
      </c>
      <c r="J148" s="5" t="str">
        <f t="shared" si="15"/>
        <v>APP_1020=Error: %s\n\nPlease try again after waiting a moment.\nIf the failure continues, please contact us from our website.</v>
      </c>
      <c r="K148" s="6" t="str">
        <f t="shared" si="16"/>
        <v>APP_1020=失败：%s\n\n请稍后重试。\n如持续失败，请通过网站联系我们。</v>
      </c>
    </row>
    <row r="149" spans="2:11">
      <c r="B149" s="1" t="str">
        <f t="shared" si="10"/>
        <v>APP_1030("APP_1030"),</v>
      </c>
      <c r="C149" s="1" t="s">
        <v>596</v>
      </c>
      <c r="D149" s="1" t="s">
        <v>596</v>
      </c>
      <c r="E149" s="3" t="s">
        <v>411</v>
      </c>
      <c r="F149" s="5" t="s">
        <v>418</v>
      </c>
      <c r="G149" s="7" t="s">
        <v>419</v>
      </c>
      <c r="I149" s="4" t="str">
        <f t="shared" si="14"/>
        <v>APP_1030=Googleドライブからファイルをダウンロードしました。</v>
      </c>
      <c r="J149" s="5" t="str">
        <f t="shared" si="15"/>
        <v>APP_1030=File downloaded from Google Drive</v>
      </c>
      <c r="K149" s="6" t="str">
        <f t="shared" si="16"/>
        <v>APP_1030=已从Google云端硬盘下载文件</v>
      </c>
    </row>
    <row r="150" spans="2:11">
      <c r="B150" s="1" t="str">
        <f t="shared" si="10"/>
        <v>APP_1040("APP_1040"),</v>
      </c>
      <c r="C150" s="1" t="s">
        <v>597</v>
      </c>
      <c r="D150" s="1" t="s">
        <v>597</v>
      </c>
      <c r="E150" s="3" t="s">
        <v>32</v>
      </c>
      <c r="F150" s="5" t="s">
        <v>83</v>
      </c>
      <c r="G150" s="7" t="s">
        <v>250</v>
      </c>
      <c r="I150" s="4" t="str">
        <f t="shared" si="14"/>
        <v>APP_1040=Webページの表示に失敗しました。ご利用のブラウザでお試しください。</v>
      </c>
      <c r="J150" s="5" t="str">
        <f t="shared" si="15"/>
        <v>APP_1040=Failed to open the website. Please try using your browser.</v>
      </c>
      <c r="K150" s="6" t="str">
        <f t="shared" si="16"/>
        <v>APP_1040=网页未能显示。 请尝试使用你的浏览器。</v>
      </c>
    </row>
    <row r="151" spans="2:11">
      <c r="B151" s="1" t="str">
        <f t="shared" si="10"/>
        <v>APP_1050("APP_1050"),</v>
      </c>
      <c r="C151" s="1" t="s">
        <v>598</v>
      </c>
      <c r="D151" s="1" t="s">
        <v>598</v>
      </c>
      <c r="E151" s="3" t="s">
        <v>39</v>
      </c>
      <c r="F151" s="5" t="s">
        <v>86</v>
      </c>
      <c r="G151" s="7" t="s">
        <v>251</v>
      </c>
      <c r="I151" s="4" t="str">
        <f t="shared" si="14"/>
        <v>APP_1050=作業用フォルダの表示に失敗しました。</v>
      </c>
      <c r="J151" s="5" t="str">
        <f t="shared" si="15"/>
        <v>APP_1050=Failed to open working directory.</v>
      </c>
      <c r="K151" s="6" t="str">
        <f t="shared" si="16"/>
        <v>APP_1050=显示工作文件夹失败。</v>
      </c>
    </row>
    <row r="152" spans="2:11">
      <c r="B152" s="1" t="str">
        <f t="shared" si="10"/>
        <v>APP_1060("APP_1060"),</v>
      </c>
      <c r="C152" s="1" t="s">
        <v>599</v>
      </c>
      <c r="D152" s="1" t="s">
        <v>599</v>
      </c>
      <c r="E152" s="3" t="s">
        <v>40</v>
      </c>
      <c r="F152" s="5" t="s">
        <v>87</v>
      </c>
      <c r="G152" s="7" t="s">
        <v>247</v>
      </c>
      <c r="I152" s="4" t="str">
        <f t="shared" si="14"/>
        <v>APP_1060=作業用フォルダの変更</v>
      </c>
      <c r="J152" s="5" t="str">
        <f t="shared" si="15"/>
        <v>APP_1060=Change working directory</v>
      </c>
      <c r="K152" s="6" t="str">
        <f t="shared" si="16"/>
        <v>APP_1060=改变工作文件夹</v>
      </c>
    </row>
    <row r="153" spans="2:11">
      <c r="B153" s="1" t="str">
        <f t="shared" si="10"/>
        <v>APP_1070("APP_1070"),</v>
      </c>
      <c r="C153" s="1" t="s">
        <v>600</v>
      </c>
      <c r="D153" s="1" t="s">
        <v>600</v>
      </c>
      <c r="E153" s="3" t="s">
        <v>41</v>
      </c>
      <c r="F153" s="5" t="s">
        <v>88</v>
      </c>
      <c r="G153" s="7" t="s">
        <v>252</v>
      </c>
      <c r="I153" s="4" t="str">
        <f t="shared" si="14"/>
        <v>APP_1070=作業用フォルダの変更に失敗しました。</v>
      </c>
      <c r="J153" s="5" t="str">
        <f t="shared" si="15"/>
        <v>APP_1070=Failed to change working directory.</v>
      </c>
      <c r="K153" s="6" t="str">
        <f t="shared" si="16"/>
        <v>APP_1070=更改工作文件夹失败。</v>
      </c>
    </row>
    <row r="154" spans="2:11">
      <c r="B154" s="1" t="str">
        <f t="shared" si="10"/>
        <v>APP_1080("APP_1080"),</v>
      </c>
      <c r="C154" s="1" t="s">
        <v>601</v>
      </c>
      <c r="D154" s="1" t="s">
        <v>601</v>
      </c>
      <c r="E154" s="3" t="s">
        <v>42</v>
      </c>
      <c r="F154" s="5" t="s">
        <v>89</v>
      </c>
      <c r="G154" s="7" t="s">
        <v>253</v>
      </c>
      <c r="I154" s="4" t="str">
        <f t="shared" si="14"/>
        <v>APP_1080=次のフォルダの内容物を全て削除します。よろしいですか？</v>
      </c>
      <c r="J154" s="5" t="str">
        <f t="shared" si="15"/>
        <v>APP_1080=Delete all contents of the following directory. Are you sure?</v>
      </c>
      <c r="K154" s="6" t="str">
        <f t="shared" si="16"/>
        <v>APP_1080=删除以下文件夹的所有内容。你确定吗？</v>
      </c>
    </row>
    <row r="155" spans="2:11">
      <c r="B155" s="1" t="str">
        <f t="shared" si="10"/>
        <v>APP_1091("APP_1091"),</v>
      </c>
      <c r="C155" s="1" t="s">
        <v>602</v>
      </c>
      <c r="D155" s="1" t="s">
        <v>602</v>
      </c>
      <c r="E155" s="3" t="s">
        <v>36</v>
      </c>
      <c r="F155" s="5" t="s">
        <v>36</v>
      </c>
      <c r="G155" s="7" t="s">
        <v>36</v>
      </c>
      <c r="I155" s="4" t="str">
        <f t="shared" si="14"/>
        <v>APP_1091=表示言語の変更を保存しました。\nアプリケーションを再起動すると変更が反映されます。</v>
      </c>
      <c r="J155" s="5" t="str">
        <f t="shared" si="15"/>
        <v>APP_1091=表示言語の変更を保存しました。\nアプリケーションを再起動すると変更が反映されます。</v>
      </c>
      <c r="K155" s="6" t="str">
        <f t="shared" si="16"/>
        <v>APP_1091=表示言語の変更を保存しました。\nアプリケーションを再起動すると変更が反映されます。</v>
      </c>
    </row>
    <row r="156" spans="2:11">
      <c r="B156" s="1" t="str">
        <f t="shared" si="10"/>
        <v>APP_1092("APP_1092"),</v>
      </c>
      <c r="C156" s="1" t="s">
        <v>603</v>
      </c>
      <c r="D156" s="1" t="s">
        <v>603</v>
      </c>
      <c r="E156" s="3" t="s">
        <v>37</v>
      </c>
      <c r="F156" s="5" t="s">
        <v>37</v>
      </c>
      <c r="G156" s="7" t="s">
        <v>37</v>
      </c>
      <c r="I156" s="4" t="str">
        <f t="shared" si="14"/>
        <v>APP_1092=Display language change is saved. \nRestart the application to reflect the change.</v>
      </c>
      <c r="J156" s="5" t="str">
        <f t="shared" si="15"/>
        <v>APP_1092=Display language change is saved. \nRestart the application to reflect the change.</v>
      </c>
      <c r="K156" s="6" t="str">
        <f t="shared" si="16"/>
        <v>APP_1092=Display language change is saved. \nRestart the application to reflect the change.</v>
      </c>
    </row>
    <row r="157" spans="2:11">
      <c r="B157" s="1" t="str">
        <f t="shared" si="10"/>
        <v>APP_1093("APP_1093"),</v>
      </c>
      <c r="C157" s="1" t="s">
        <v>604</v>
      </c>
      <c r="D157" s="1" t="s">
        <v>604</v>
      </c>
      <c r="E157" s="3" t="s">
        <v>38</v>
      </c>
      <c r="F157" s="5" t="s">
        <v>153</v>
      </c>
      <c r="G157" s="7" t="s">
        <v>38</v>
      </c>
      <c r="I157" s="4" t="str">
        <f t="shared" si="14"/>
        <v>APP_1093=对显示语言的改变已经被保存。\n重新启动应用程序，这些变化就会生效。</v>
      </c>
      <c r="J157" s="5" t="str">
        <f t="shared" si="15"/>
        <v>APP_1093=对显示语言的改变已经被保存。\n重新启动应用程序，这些变化就会生效。</v>
      </c>
      <c r="K157" s="6" t="str">
        <f t="shared" si="16"/>
        <v>APP_1093=对显示语言的改变已经被保存。\n重新启动应用程序，这些变化就会生效。</v>
      </c>
    </row>
    <row r="158" spans="2:11">
      <c r="B158" s="1" t="str">
        <f t="shared" si="10"/>
        <v>APP_1100("APP_1100"),</v>
      </c>
      <c r="C158" s="1" t="s">
        <v>605</v>
      </c>
      <c r="D158" s="1" t="s">
        <v>605</v>
      </c>
      <c r="E158" s="8" t="s">
        <v>443</v>
      </c>
      <c r="F158" s="5" t="s">
        <v>444</v>
      </c>
      <c r="G158" s="7" t="s">
        <v>445</v>
      </c>
      <c r="I158" s="4" t="str">
        <f t="shared" si="14"/>
        <v>APP_1100=方眼Diff  -  詳細設定</v>
      </c>
      <c r="J158" s="5" t="str">
        <f t="shared" si="15"/>
        <v>APP_1100=HoganDiff  -  Advanced Settings</v>
      </c>
      <c r="K158" s="6" t="str">
        <f t="shared" si="16"/>
        <v>APP_1100=方眼Diff  -  详细设置</v>
      </c>
    </row>
    <row r="159" spans="2:11">
      <c r="B159" s="1" t="str">
        <f t="shared" si="10"/>
        <v>APP_1110("APP_1110"),</v>
      </c>
      <c r="C159" s="1" t="s">
        <v>606</v>
      </c>
      <c r="D159" s="1" t="s">
        <v>606</v>
      </c>
      <c r="E159" s="4" t="s">
        <v>139</v>
      </c>
      <c r="F159" s="5" t="s">
        <v>152</v>
      </c>
      <c r="G159" s="7" t="s">
        <v>254</v>
      </c>
      <c r="I159" s="4" t="str">
        <f t="shared" si="14"/>
        <v>APP_1110=比較対象フォルダの選択</v>
      </c>
      <c r="J159" s="5" t="str">
        <f t="shared" si="15"/>
        <v>APP_1110=Select comparison folder</v>
      </c>
      <c r="K159" s="6" t="str">
        <f t="shared" si="16"/>
        <v>APP_1110=选择用于比较的文件夹</v>
      </c>
    </row>
    <row r="160" spans="2:11">
      <c r="B160" s="1" t="str">
        <f t="shared" si="10"/>
        <v>APP_1120("APP_1120"),</v>
      </c>
      <c r="C160" s="1" t="s">
        <v>607</v>
      </c>
      <c r="D160" s="1" t="s">
        <v>607</v>
      </c>
      <c r="E160" s="3" t="s">
        <v>34</v>
      </c>
      <c r="F160" s="5" t="s">
        <v>84</v>
      </c>
      <c r="G160" s="7" t="s">
        <v>255</v>
      </c>
      <c r="I160" s="4" t="str">
        <f t="shared" si="14"/>
        <v>APP_1120=比較対象ブックの選択</v>
      </c>
      <c r="J160" s="5" t="str">
        <f t="shared" si="15"/>
        <v>APP_1120=Select comparison book</v>
      </c>
      <c r="K160" s="6" t="str">
        <f t="shared" si="16"/>
        <v>APP_1120=选择用于比较的工作簿</v>
      </c>
    </row>
    <row r="161" spans="2:11">
      <c r="B161" s="1" t="str">
        <f t="shared" si="10"/>
        <v>APP_1130("APP_1130"),</v>
      </c>
      <c r="C161" s="1" t="s">
        <v>608</v>
      </c>
      <c r="D161" s="1" t="s">
        <v>608</v>
      </c>
      <c r="E161" s="3" t="s">
        <v>35</v>
      </c>
      <c r="F161" s="5" t="s">
        <v>85</v>
      </c>
      <c r="G161" s="7" t="s">
        <v>124</v>
      </c>
      <c r="I161" s="4" t="str">
        <f t="shared" si="14"/>
        <v>APP_1130=Excel ブック</v>
      </c>
      <c r="J161" s="5" t="str">
        <f t="shared" si="15"/>
        <v>APP_1130=Excel book</v>
      </c>
      <c r="K161" s="6" t="str">
        <f t="shared" si="16"/>
        <v>APP_1130=Excel工作簿</v>
      </c>
    </row>
    <row r="162" spans="2:11">
      <c r="B162" s="1" t="str">
        <f t="shared" si="10"/>
        <v>APP_1140("APP_1140"),</v>
      </c>
      <c r="C162" s="1" t="s">
        <v>609</v>
      </c>
      <c r="D162" s="1" t="s">
        <v>609</v>
      </c>
      <c r="E162" s="3" t="s">
        <v>213</v>
      </c>
      <c r="F162" s="5" t="s">
        <v>205</v>
      </c>
      <c r="G162" s="7" t="s">
        <v>256</v>
      </c>
      <c r="I162" s="4" t="str">
        <f t="shared" si="14"/>
        <v>APP_1140=ファイルを読み込めません：</v>
      </c>
      <c r="J162" s="5" t="str">
        <f t="shared" si="15"/>
        <v xml:space="preserve">APP_1140=Failed to open file : </v>
      </c>
      <c r="K162" s="6" t="str">
        <f t="shared" si="16"/>
        <v>APP_1140=无法读取文件：</v>
      </c>
    </row>
    <row r="163" spans="2:11">
      <c r="B163" s="1" t="str">
        <f t="shared" si="10"/>
        <v>APP_1150("APP_1150"),</v>
      </c>
      <c r="C163" s="1" t="s">
        <v>610</v>
      </c>
      <c r="D163" s="1" t="s">
        <v>610</v>
      </c>
      <c r="E163" s="3" t="s">
        <v>33</v>
      </c>
      <c r="F163" s="5" t="s">
        <v>214</v>
      </c>
      <c r="G163" s="7" t="s">
        <v>215</v>
      </c>
      <c r="I163" s="4" t="str">
        <f t="shared" si="14"/>
        <v>APP_1150=シートが見つかりません：</v>
      </c>
      <c r="J163" s="5" t="str">
        <f t="shared" si="15"/>
        <v xml:space="preserve">APP_1150=No such sheet : </v>
      </c>
      <c r="K163" s="6" t="str">
        <f t="shared" si="16"/>
        <v>APP_1150=没有找到工作表：</v>
      </c>
    </row>
    <row r="164" spans="2:11">
      <c r="B164" s="1" t="str">
        <f t="shared" si="10"/>
        <v>APP_1160("APP_1160"),</v>
      </c>
      <c r="C164" s="1" t="s">
        <v>611</v>
      </c>
      <c r="D164" s="1" t="s">
        <v>611</v>
      </c>
      <c r="E164" s="3" t="s">
        <v>302</v>
      </c>
      <c r="F164" s="5" t="s">
        <v>303</v>
      </c>
      <c r="G164" s="7" t="s">
        <v>304</v>
      </c>
      <c r="I164" s="4" t="str">
        <f t="shared" si="14"/>
        <v>APP_1160=フォルダを読み込めません：</v>
      </c>
      <c r="J164" s="5" t="str">
        <f t="shared" si="15"/>
        <v xml:space="preserve">APP_1160=Failed to open folder : </v>
      </c>
      <c r="K164" s="6" t="str">
        <f t="shared" si="16"/>
        <v>APP_1160=无法读取文件夹：</v>
      </c>
    </row>
    <row r="165" spans="2:11">
      <c r="B165" s="1" t="str">
        <f t="shared" si="10"/>
        <v>APP_1170("APP_1170"),</v>
      </c>
      <c r="C165" s="1" t="s">
        <v>612</v>
      </c>
      <c r="D165" s="1" t="s">
        <v>612</v>
      </c>
      <c r="E165" s="3" t="s">
        <v>446</v>
      </c>
      <c r="F165" s="5" t="s">
        <v>448</v>
      </c>
      <c r="G165" s="7" t="s">
        <v>447</v>
      </c>
      <c r="I165" s="4" t="str">
        <f t="shared" si="14"/>
        <v>APP_1170=設定を初期化しアプリケーションを終了します。\nよろしいですか？</v>
      </c>
      <c r="J165" s="5" t="str">
        <f t="shared" si="15"/>
        <v>APP_1170=Initialize settings and exit the application.\nAre you sure?</v>
      </c>
      <c r="K165" s="6" t="str">
        <f t="shared" si="16"/>
        <v>APP_1170=初始化设置并退出应用程序。\n确定吗？</v>
      </c>
    </row>
    <row r="166" spans="2:11">
      <c r="B166" s="1" t="str">
        <f t="shared" si="10"/>
        <v>APP_1180("APP_1180"),</v>
      </c>
      <c r="C166" s="1" t="s">
        <v>613</v>
      </c>
      <c r="D166" s="1" t="s">
        <v>613</v>
      </c>
      <c r="E166" s="4" t="s">
        <v>138</v>
      </c>
      <c r="F166" s="5" t="s">
        <v>150</v>
      </c>
      <c r="G166" s="7" t="s">
        <v>245</v>
      </c>
      <c r="I166" s="4" t="str">
        <f t="shared" si="14"/>
        <v>APP_1180=同じフォルダ同士／ブック同士／シート同士を比較することはできません。</v>
      </c>
      <c r="J166" s="5" t="str">
        <f t="shared" si="15"/>
        <v>APP_1180=Please specify different folders/books/sheets.</v>
      </c>
      <c r="K166" s="6" t="str">
        <f t="shared" si="16"/>
        <v>APP_1180=指定非相同的文件夹／工作簿／工作表。</v>
      </c>
    </row>
    <row r="167" spans="2:11">
      <c r="B167" s="1" t="str">
        <f t="shared" si="10"/>
        <v>APP_1190("APP_1190"),</v>
      </c>
      <c r="C167" s="1" t="s">
        <v>614</v>
      </c>
      <c r="D167" s="1" t="s">
        <v>614</v>
      </c>
      <c r="E167" s="3" t="s">
        <v>135</v>
      </c>
      <c r="F167" s="5" t="s">
        <v>136</v>
      </c>
      <c r="G167" s="7" t="s">
        <v>246</v>
      </c>
      <c r="I167" s="4" t="str">
        <f t="shared" si="14"/>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7" s="5" t="str">
        <f t="shared" si="15"/>
        <v>APP_1190=Comparison is completed.\nThe result book(s) is saved in working directory with the password UNLOCKED.\nDepending on your security needs, you can delete the result book(s) in the working directory YOURSELF via the button in the lower right corner of the application.</v>
      </c>
      <c r="K167" s="6" t="str">
        <f t="shared" si="16"/>
        <v>APP_1190=比较已经完成。\n比较结果Excel被保存在工作文件夹中，★密码未被锁定★。\n根据你的安全需要，你可以通过应用程序右下方的按钮自行删除工作文件夹中的比较结果Excel文件。</v>
      </c>
    </row>
    <row r="168" spans="2:11">
      <c r="B168" s="1" t="str">
        <f t="shared" si="10"/>
        <v>APP_1200("APP_1200"),</v>
      </c>
      <c r="C168" s="1" t="s">
        <v>615</v>
      </c>
      <c r="D168" s="1" t="s">
        <v>615</v>
      </c>
      <c r="E168" s="3" t="s">
        <v>43</v>
      </c>
      <c r="F168" s="5" t="s">
        <v>90</v>
      </c>
      <c r="G168" s="7" t="s">
        <v>125</v>
      </c>
      <c r="I168" s="4" t="str">
        <f t="shared" si="14"/>
        <v>APP_1200=予期せぬ例外が発生しました。</v>
      </c>
      <c r="J168" s="5" t="str">
        <f t="shared" si="15"/>
        <v>APP_1200=Unexpected exception occurred.</v>
      </c>
      <c r="K168" s="6" t="str">
        <f t="shared" si="16"/>
        <v>APP_1200=意外的例外。</v>
      </c>
    </row>
    <row r="169" spans="2:11">
      <c r="B169" s="1" t="str">
        <f t="shared" si="10"/>
        <v>APP_1210("APP_1210"),</v>
      </c>
      <c r="C169" s="1" t="s">
        <v>616</v>
      </c>
      <c r="D169" s="1" t="s">
        <v>616</v>
      </c>
      <c r="E169" s="3" t="s">
        <v>50</v>
      </c>
      <c r="F169" s="5" t="s">
        <v>95</v>
      </c>
      <c r="G169" s="7" t="s">
        <v>223</v>
      </c>
      <c r="I169" s="4" t="str">
        <f t="shared" si="14"/>
        <v>APP_1210=作業用フォルダの作成に失敗しました。</v>
      </c>
      <c r="J169" s="5" t="str">
        <f t="shared" si="15"/>
        <v>APP_1210=Failed to create working directory.</v>
      </c>
      <c r="K169" s="6" t="str">
        <f t="shared" si="16"/>
        <v>APP_1210=创建工作文件夹失败。</v>
      </c>
    </row>
    <row r="170" spans="2:11">
      <c r="B170" s="1" t="str">
        <f t="shared" si="10"/>
        <v>APP_1220("APP_1220"),</v>
      </c>
      <c r="C170" s="1" t="s">
        <v>617</v>
      </c>
      <c r="D170" s="1" t="s">
        <v>617</v>
      </c>
      <c r="E170" s="3" t="s">
        <v>220</v>
      </c>
      <c r="F170" s="5" t="s">
        <v>221</v>
      </c>
      <c r="G170" s="7" t="s">
        <v>222</v>
      </c>
      <c r="I170" s="4" t="str">
        <f t="shared" si="14"/>
        <v>APP_1220=別の場所を指定してください。</v>
      </c>
      <c r="J170" s="5" t="str">
        <f t="shared" si="15"/>
        <v>APP_1220=Please specify another location.</v>
      </c>
      <c r="K170" s="6" t="str">
        <f t="shared" si="16"/>
        <v>APP_1220=请指定其他位置。</v>
      </c>
    </row>
    <row r="171" spans="2:11">
      <c r="B171" s="1" t="str">
        <f t="shared" si="10"/>
        <v>APP_1230("APP_1230"),</v>
      </c>
      <c r="C171" s="1" t="s">
        <v>618</v>
      </c>
      <c r="D171" s="1" t="s">
        <v>618</v>
      </c>
      <c r="E171" s="3" t="s">
        <v>40</v>
      </c>
      <c r="F171" s="5" t="s">
        <v>87</v>
      </c>
      <c r="G171" s="7" t="s">
        <v>247</v>
      </c>
      <c r="I171" s="4" t="str">
        <f t="shared" si="14"/>
        <v>APP_1230=作業用フォルダの変更</v>
      </c>
      <c r="J171" s="5" t="str">
        <f t="shared" si="15"/>
        <v>APP_1230=Change working directory</v>
      </c>
      <c r="K171" s="6" t="str">
        <f t="shared" si="16"/>
        <v>APP_1230=改变工作文件夹</v>
      </c>
    </row>
    <row r="172" spans="2:11">
      <c r="B172" s="1" t="str">
        <f t="shared" si="10"/>
        <v>APP_1240("APP_1240"),</v>
      </c>
      <c r="C172" s="1" t="s">
        <v>619</v>
      </c>
      <c r="D172" s="1" t="s">
        <v>619</v>
      </c>
      <c r="E172" s="3" t="s">
        <v>224</v>
      </c>
      <c r="F172" s="5" t="s">
        <v>226</v>
      </c>
      <c r="G172" s="7" t="s">
        <v>225</v>
      </c>
      <c r="I172" s="4" t="str">
        <f t="shared" si="14"/>
        <v>APP_1240=処理を中止しました。</v>
      </c>
      <c r="J172" s="5" t="str">
        <f t="shared" si="15"/>
        <v>APP_1240=Processing has been canceled.</v>
      </c>
      <c r="K172" s="6" t="str">
        <f t="shared" si="16"/>
        <v>APP_1240=处理已被取消。</v>
      </c>
    </row>
    <row r="173" spans="2:11">
      <c r="B173" s="1" t="str">
        <f t="shared" si="10"/>
        <v>APP_1250("APP_1250"),</v>
      </c>
      <c r="C173" s="1" t="s">
        <v>620</v>
      </c>
      <c r="D173" s="1" t="s">
        <v>620</v>
      </c>
      <c r="E173" s="3" t="s">
        <v>44</v>
      </c>
      <c r="F173" s="5" t="s">
        <v>91</v>
      </c>
      <c r="G173" s="7" t="s">
        <v>248</v>
      </c>
      <c r="I173" s="4" t="str">
        <f t="shared" si="14"/>
        <v>APP_1250=パスワード指定</v>
      </c>
      <c r="J173" s="5" t="str">
        <f t="shared" si="15"/>
        <v>APP_1250=Enter Password</v>
      </c>
      <c r="K173" s="6" t="str">
        <f t="shared" si="16"/>
        <v>APP_1250=输入密码</v>
      </c>
    </row>
    <row r="174" spans="2:11">
      <c r="B174" s="1" t="str">
        <f t="shared" si="10"/>
        <v>APP_1260("APP_1260"),</v>
      </c>
      <c r="C174" s="1" t="s">
        <v>621</v>
      </c>
      <c r="D174" s="1" t="s">
        <v>621</v>
      </c>
      <c r="E174" s="3" t="s">
        <v>45</v>
      </c>
      <c r="F174" s="5" t="s">
        <v>92</v>
      </c>
      <c r="G174" s="7" t="s">
        <v>249</v>
      </c>
      <c r="I174" s="4" t="str">
        <f t="shared" si="14"/>
        <v>APP_1260=%s はパスワードで保護されています。</v>
      </c>
      <c r="J174" s="5" t="str">
        <f t="shared" si="15"/>
        <v>APP_1260=The book [%s] is password protected.</v>
      </c>
      <c r="K174" s="6" t="str">
        <f t="shared" si="16"/>
        <v>APP_1260=%s 是受密码保护的。</v>
      </c>
    </row>
    <row r="175" spans="2:11">
      <c r="B175" s="1" t="str">
        <f t="shared" ref="B175:B176" si="17" xml:space="preserve"> C175 &amp; "(""" &amp; D175 &amp; """),"</f>
        <v>APP_1270("APP_1270"),</v>
      </c>
      <c r="C175" s="1" t="s">
        <v>622</v>
      </c>
      <c r="D175" s="1" t="s">
        <v>622</v>
      </c>
      <c r="E175" s="3" t="s">
        <v>440</v>
      </c>
      <c r="F175" s="5" t="s">
        <v>441</v>
      </c>
      <c r="G175" s="7" t="s">
        <v>442</v>
      </c>
      <c r="I175" s="4" t="str">
        <f t="shared" si="14"/>
        <v>APP_1270=新しいバージョンが利用可能です。</v>
      </c>
      <c r="J175" s="5" t="str">
        <f t="shared" si="15"/>
        <v>APP_1270=A new version is available.</v>
      </c>
      <c r="K175" s="6" t="str">
        <f t="shared" si="16"/>
        <v>APP_1270=有新版本可用。</v>
      </c>
    </row>
    <row r="176" spans="2:11">
      <c r="B176" s="1" t="str">
        <f t="shared" si="17"/>
        <v>APP_1280("APP_1280"),</v>
      </c>
      <c r="C176" s="1" t="s">
        <v>623</v>
      </c>
      <c r="D176" s="1" t="s">
        <v>623</v>
      </c>
      <c r="E176" s="3" t="s">
        <v>482</v>
      </c>
      <c r="F176" s="5" t="s">
        <v>477</v>
      </c>
      <c r="G176" s="7" t="s">
        <v>478</v>
      </c>
      <c r="I176" s="4" t="str">
        <f t="shared" si="14"/>
        <v>APP_1280=新しいバージョンが利用可能です。\n\n    - 現在のバージョン : %s\n    - 最新のバージョン : %s\n\n最新バージョンをダウンロードするには、Webサイトをご確認ください。</v>
      </c>
      <c r="J176" s="5" t="str">
        <f t="shared" si="15"/>
        <v>APP_1280=A new version is available.\n\n    - Current version : %s\n    - Latest version : %s\n\nTo download the latest version, please visit:</v>
      </c>
      <c r="K176" s="6" t="str">
        <f t="shared" si="16"/>
        <v>APP_1280=有新版本可用。\n\n    - 当前版本 : %s\n    - 最新版本 : %s\n\n要下载最新版本，请访问：</v>
      </c>
    </row>
    <row r="177" spans="2:11">
      <c r="B177" s="1" t="str">
        <f xml:space="preserve"> C177 &amp; "(""" &amp; D177 &amp; """),"</f>
        <v>APP_1290("APP_1290"),</v>
      </c>
      <c r="C177" s="1" t="s">
        <v>624</v>
      </c>
      <c r="D177" s="1" t="s">
        <v>624</v>
      </c>
      <c r="E177" s="4" t="s">
        <v>479</v>
      </c>
      <c r="F177" s="5" t="s">
        <v>480</v>
      </c>
      <c r="G177" s="7" t="s">
        <v>481</v>
      </c>
      <c r="I177" s="4" t="str">
        <f t="shared" si="14"/>
        <v>APP_1290=お使いのアプリケーションは最新バージョンです。\n    - 現在のバージョン : %s</v>
      </c>
      <c r="J177" s="5" t="str">
        <f t="shared" si="15"/>
        <v>APP_1290=Your application is up to date.\n    - Current version : %s</v>
      </c>
      <c r="K177" s="6" t="str">
        <f t="shared" si="16"/>
        <v>APP_1290=您的应用程序已是最新版本。\n    - 当前版本 : %s</v>
      </c>
    </row>
  </sheetData>
  <sortState xmlns:xlrd2="http://schemas.microsoft.com/office/spreadsheetml/2017/richdata2" ref="A47:K177">
    <sortCondition ref="D47:D17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2025-10-06T22:47:30Z</dcterms:modified>
</cp:coreProperties>
</file>