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(Previously Inspiron) Laptop, 14th Gen Intel Core i3/Core 3 100U Processor, 16GB DDR4, 512 SSD, Intel UHD Graphics, 15.6" FHD 120Hz IPS AG 250 nit Display, Win 11 + Office 2024, Black, 1.63Kg</t>
        </is>
      </c>
      <c r="B2" s="4" t="inlineStr">
        <is>
          <t>Amazon</t>
        </is>
      </c>
      <c r="C2" s="4" t="inlineStr">
        <is>
          <t>₹58,990</t>
        </is>
      </c>
      <c r="D2" s="5">
        <f>HYPERLINK("https://www.amazon.in/Dell-Previously-Inspiron-Processor-Graphics/dp/B0GV1L119H", "View Product")</f>
        <v/>
      </c>
      <c r="E2" s="4" t="inlineStr">
        <is>
          <t>4.0 out of 5 stars</t>
        </is>
      </c>
      <c r="F2" s="4" t="inlineStr">
        <is>
          <t>N/A</t>
        </is>
      </c>
    </row>
    <row r="3" ht="22" customHeight="1">
      <c r="A3" s="6" t="inlineStr">
        <is>
          <t>HP 15, AMD Ryzen 3 7320U (8GB LPDDR4, 512GB SSD) FHD, Micro-Edge, 15.6"/39.6cm, Win 11, M365 Basic(1yr), Office24, Silver, 1.59kg, fc0499AU, AMD Radeon Graphics, 1080p FHD Camera Laptop</t>
        </is>
      </c>
      <c r="B3" s="7" t="inlineStr">
        <is>
          <t>Amazon</t>
        </is>
      </c>
      <c r="C3" s="7" t="inlineStr">
        <is>
          <t>₹48,100</t>
        </is>
      </c>
      <c r="D3" s="8">
        <f>HYPERLINK("https://www.amazon.in/HP-Laptop-15-6-inch-Graphics-fc0154AU/dp/B0D3HG5CMG", "View Product")</f>
        <v/>
      </c>
      <c r="E3" s="7" t="inlineStr">
        <is>
          <t>4.1 out of 5 stars</t>
        </is>
      </c>
      <c r="F3" s="7" t="inlineStr">
        <is>
          <t>N/A</t>
        </is>
      </c>
    </row>
    <row r="4" ht="22" customHeight="1">
      <c r="A4" s="3" t="inlineStr">
        <is>
          <t>Acer Smartchoice Aspire One, AMD Ryzen 3-7320U, 8GB LPDDR5 RAM/ 256GB SSD, 14.0"/35.56cm TN HD Display, Win 11 Home, Pure Silver, 1.48KG, A114-43, Thin and Light Laptop</t>
        </is>
      </c>
      <c r="B4" s="4" t="inlineStr">
        <is>
          <t>Amazon</t>
        </is>
      </c>
      <c r="C4" s="4" t="inlineStr">
        <is>
          <t>₹34,999</t>
        </is>
      </c>
      <c r="D4" s="5">
        <f>HYPERLINK("https://www.amazon.in/Acer-Smartchoice-3-7320U-35-56cm-A114-43/dp/B0GYRK1RZC", "View Product")</f>
        <v/>
      </c>
      <c r="E4" s="4" t="inlineStr">
        <is>
          <t>3.5 out of 5 stars</t>
        </is>
      </c>
      <c r="F4" s="4" t="inlineStr">
        <is>
          <t>N/A</t>
        </is>
      </c>
    </row>
    <row r="5" ht="22" customHeight="1">
      <c r="A5" s="6" t="inlineStr">
        <is>
          <t>Acer Smartchoice Aspire One, Intel Core Celeron N4500, 12GB LPDDR4 RAM/ 256GB SSD, 14.0"/35.56cm WXGA Display, Intel UHD Graphics, Win 11 Home, Pure Silver, 1.3 Kg, A114-45, Thin and Light Laptop</t>
        </is>
      </c>
      <c r="B5" s="7" t="inlineStr">
        <is>
          <t>Amazon</t>
        </is>
      </c>
      <c r="C5" s="7" t="inlineStr">
        <is>
          <t>₹32,990</t>
        </is>
      </c>
      <c r="D5" s="8">
        <f>HYPERLINK("https://www.amazon.in/Acer-Smartchoice-Celeron-Graphics-A114-45/dp/B0HCYM4FCZ", "View Product")</f>
        <v/>
      </c>
      <c r="E5" s="7" t="inlineStr">
        <is>
          <t>1.0 out of 5 stars</t>
        </is>
      </c>
      <c r="F5" s="7" t="inlineStr">
        <is>
          <t>N/A</t>
        </is>
      </c>
    </row>
    <row r="6" ht="22" customHeight="1">
      <c r="A6" s="3" t="inlineStr">
        <is>
          <t>ASUS ExpertBook P1 Intel Core 3 100U - (8 GB/512 GB SSD/Windows 11 Home) P1403CVAYB-S62421WS Thin and ...</t>
        </is>
      </c>
      <c r="B6" s="4" t="inlineStr">
        <is>
          <t>Flipkart</t>
        </is>
      </c>
      <c r="C6" s="4" t="inlineStr">
        <is>
          <t>₹47,990</t>
        </is>
      </c>
      <c r="D6" s="5">
        <f>HYPERLINK("https://www.flipkart.com/asus-expertbook-p1-intel-core-3-100u-8-gb-512-gb-ssd-windows-11-home-p1403cvayb-s62421ws-thin-light-laptop/p/itm9635bb026df5b?pid=COMHQY8B7GP3TH2J&amp;lid=LSTCOMHQY8B7GP3TH2JRJDTXI&amp;marketplace=FLIPKART&amp;q=laptop&amp;store=6bo%2Fb5g&amp;spotlightTagId=default_TrendingId_6bo%2Fb5g&amp;srno=s_1_4&amp;otracker=search&amp;fm=organic&amp;iid=27d0d4ca-5d53-4091-b155-1c4b53f5517c.COMHQY8B7GP3TH2J.SEARCH&amp;ppt=None&amp;ppn=None&amp;ssid=0wodchxqgw0000001791955951631&amp;qH=312f91285e048e09&amp;ov_redirect=true", "View Product")</f>
        <v/>
      </c>
      <c r="E6" s="4" t="inlineStr">
        <is>
          <t>4.8</t>
        </is>
      </c>
      <c r="F6" s="4" t="inlineStr">
        <is>
          <t>N/A</t>
        </is>
      </c>
    </row>
    <row r="7" ht="22" customHeight="1">
      <c r="A7" s="6" t="inlineStr">
        <is>
          <t>Acer Aspire 14 AMD Ryzen 3 3200U - (8 GB/512 GB SSD/Windows 11 Home) AS14-39 Notebook</t>
        </is>
      </c>
      <c r="B7" s="7" t="inlineStr">
        <is>
          <t>Flipkart</t>
        </is>
      </c>
      <c r="C7" s="7" t="inlineStr">
        <is>
          <t>₹34,990</t>
        </is>
      </c>
      <c r="D7" s="8">
        <f>HYPERLINK("https://www.flipkart.com/acer-aspire-14-amd-ryzen-3-3200u-8-gb-512-gb-ssd-windows-11-home-as14-39-notebook/p/itm4f3c5d31d72cf?pid=COMHPDSBJKJFC7MN&amp;lid=LSTCOMHPDSBJKJFC7MNALKODP&amp;marketplace=FLIPKART&amp;q=laptop&amp;store=6bo%2Fb5g&amp;srno=s_1_5&amp;otracker=search&amp;fm=organic&amp;iid=27d0d4ca-5d53-4091-b155-1c4b53f5517c.COMHPDSBJKJFC7MN.SEARCH&amp;ppt=None&amp;ppn=None&amp;ssid=0wodchxqgw0000001791955951631&amp;qH=312f91285e048e09&amp;ov_redirect=true", "View Product")</f>
        <v/>
      </c>
      <c r="E7" s="7" t="inlineStr">
        <is>
          <t>4.1</t>
        </is>
      </c>
      <c r="F7" s="7" t="inlineStr">
        <is>
          <t>N/A</t>
        </is>
      </c>
    </row>
    <row r="8" ht="22" customHeight="1">
      <c r="A8" s="3" t="inlineStr">
        <is>
          <t>Lenovo 100e Chromebook Gen 4 MediaTek Kompanio 520 - (4 GB/32 GB EMMC Storage/Chrome OS) 100e Chromebo...</t>
        </is>
      </c>
      <c r="B8" s="4" t="inlineStr">
        <is>
          <t>Flipkart</t>
        </is>
      </c>
      <c r="C8" s="4" t="inlineStr">
        <is>
          <t>₹14,990</t>
        </is>
      </c>
      <c r="D8" s="5">
        <f>HYPERLINK("https://www.flipkart.com/lenovo-100e-chromebook-gen-4-mediatek-kompanio-520-4-gb-32-gb-emmc-storage-chrome-os/p/itm041aea27f1885?pid=COMHA9FK8YXVUUWA&amp;lid=LSTCOMHA9FK8YXVUUWAAREQMZ&amp;marketplace=FLIPKART&amp;q=laptop&amp;store=6bo%2Fb5g&amp;srno=s_1_8&amp;otracker=search&amp;fm=organic&amp;iid=27d0d4ca-5d53-4091-b155-1c4b53f5517c.COMHA9FK8YXVUUWA.SEARCH&amp;ppt=None&amp;ppn=None&amp;ssid=0wodchxqgw0000001791955951631&amp;qH=312f91285e048e09&amp;ov_redirect=true", "View Product")</f>
        <v/>
      </c>
      <c r="E8" s="4" t="inlineStr">
        <is>
          <t>4</t>
        </is>
      </c>
      <c r="F8" s="4" t="inlineStr">
        <is>
          <t>N/A</t>
        </is>
      </c>
    </row>
    <row r="9" ht="22" customHeight="1">
      <c r="A9" s="6" t="inlineStr">
        <is>
          <t>HP 15 (2025) AMD Athlon Dual Core 7120U - (8 GB/256 GB SSD/Windows 11 Home) 15 Thin and Light Laptop</t>
        </is>
      </c>
      <c r="B9" s="7" t="inlineStr">
        <is>
          <t>Flipkart</t>
        </is>
      </c>
      <c r="C9" s="7" t="inlineStr">
        <is>
          <t>₹47,905</t>
        </is>
      </c>
      <c r="D9" s="8">
        <f>HYPERLINK("https://www.flipkart.com/hp-15-2025-amd-athlon-dual-core-7120u-8-gb-256-gb-ssd-windows-11-home-thin-light-laptop/p/itm356259fbc5fcb?pid=COMHCPHGZXJWVNX2&amp;lid=LSTCOMHCPHGZXJWVNX2OMIMXX&amp;marketplace=FLIPKART&amp;q=laptop&amp;store=6bo%2Fb5g&amp;srno=s_1_10&amp;otracker=search&amp;fm=organic&amp;iid=27d0d4ca-5d53-4091-b155-1c4b53f5517c.COMHCPHGZXJWVNX2.SEARCH&amp;ppt=None&amp;ppn=None&amp;ssid=0wodchxqgw0000001791955951631&amp;qH=312f91285e048e09&amp;ov_redirect=true", "View Product")</f>
        <v/>
      </c>
      <c r="E9" s="7" t="inlineStr">
        <is>
          <t>4.1</t>
        </is>
      </c>
      <c r="F9" s="7" t="inlineStr">
        <is>
          <t>N/A</t>
        </is>
      </c>
    </row>
    <row r="10" ht="22" customHeight="1">
      <c r="A10" s="3" t="inlineStr">
        <is>
          <t>ASUS Chromebook CX14 Intel Celeron Dual Core N50 - (4 GB/64 GB EMMC Storage/Chrome OS) CX1405CTA-S6062...</t>
        </is>
      </c>
      <c r="B10" s="4" t="inlineStr">
        <is>
          <t>Flipkart</t>
        </is>
      </c>
      <c r="C10" s="4" t="inlineStr">
        <is>
          <t>₹20,990</t>
        </is>
      </c>
      <c r="D10" s="5">
        <f>HYPERLINK("https://www.flipkart.com/asus-chromebook-cx14-intel-celeron-dual-core-n50-4-gb-64-gb-emmc-storage-chrome-os-cx1405cta-s60620-laptop/p/itm5a14f3731bf15?pid=COMHKQA3R42GHHJF&amp;lid=LSTCOMHKQA3R42GHHJF7ASEFY&amp;marketplace=FLIPKART&amp;q=laptop&amp;store=6bo%2Fb5g&amp;srno=s_1_12&amp;otracker=search&amp;fm=organic&amp;iid=en_cusjW9N0d-cMgtRGdFW6lt3XkXv6-wnK5MaXgzPg6nQY1dfut9w01ydpZYIErfY1YiiWGKbS2yC76Y01KGlW8q4uh_GlKOCl8QYRhTBy8QK7BW5WlaMwLGGycVODD-8l9QWMJPI4egdmz5nn89L_DQ%3D%3D&amp;ppt=None&amp;ppn=None&amp;ssid=0wodchxqgw0000001791955951631&amp;qH=312f91285e048e09&amp;ov_redirect=true", "View Product")</f>
        <v/>
      </c>
      <c r="E10" s="4" t="inlineStr">
        <is>
          <t>3.9</t>
        </is>
      </c>
      <c r="F10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2026-10-14T05:32:38Z</dcterms:created>
  <dcterms:modified xsi:type="dcterms:W3CDTF">2026-10-14T05:32:38Z</dcterms:modified>
</cp:coreProperties>
</file>