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Apple</t>
        </is>
      </c>
      <c r="B2" s="4" t="inlineStr">
        <is>
          <t>Amazon</t>
        </is>
      </c>
      <c r="C2" s="4" t="inlineStr">
        <is>
          <t>₹76,999</t>
        </is>
      </c>
      <c r="D2" s="4" t="inlineStr">
        <is>
          <t>N/A</t>
        </is>
      </c>
      <c r="E2" s="4" t="inlineStr">
        <is>
          <t>4.5 out of 5 stars</t>
        </is>
      </c>
      <c r="F2" s="4" t="inlineStr">
        <is>
          <t>N/A</t>
        </is>
      </c>
    </row>
    <row r="3" ht="22" customHeight="1">
      <c r="A3" s="5" t="inlineStr">
        <is>
          <t>iPhone 16 128 GB: 5G Mobile Phone WhiteWith Apple Care</t>
        </is>
      </c>
      <c r="B3" s="6" t="inlineStr">
        <is>
          <t>Amazon</t>
        </is>
      </c>
      <c r="C3" s="6" t="inlineStr">
        <is>
          <t>₹83,374</t>
        </is>
      </c>
      <c r="D3" s="7">
        <f>HYPERLINK("https://www.amazon.in/iPhone-16-128-GB-WhiteWith/dp/B0HLWZXZ31", "View Product")</f>
        <v/>
      </c>
      <c r="E3" s="6" t="inlineStr">
        <is>
          <t>N/A</t>
        </is>
      </c>
      <c r="F3" s="6" t="inlineStr">
        <is>
          <t>N/A</t>
        </is>
      </c>
    </row>
    <row r="4" ht="22" customHeight="1">
      <c r="A4" s="3" t="inlineStr">
        <is>
          <t>Samsung</t>
        </is>
      </c>
      <c r="B4" s="4" t="inlineStr">
        <is>
          <t>Amazon</t>
        </is>
      </c>
      <c r="C4" s="4" t="inlineStr">
        <is>
          <t>₹94,999</t>
        </is>
      </c>
      <c r="D4" s="8">
        <f>HYPERLINK("https://www.amazon.in/Samsung-Smartphone-Whitesilver-Snapdragon-ProVisual/dp/B0DSKL9MQ8", "View Product")</f>
        <v/>
      </c>
      <c r="E4" s="4" t="inlineStr">
        <is>
          <t>4.4 out of 5 stars</t>
        </is>
      </c>
      <c r="F4" s="4" t="inlineStr">
        <is>
          <t>N/A</t>
        </is>
      </c>
    </row>
    <row r="5" ht="22" customHeight="1">
      <c r="A5" s="5" t="inlineStr">
        <is>
          <t>iPhone 18 Pro (256 GB) - Silver</t>
        </is>
      </c>
      <c r="B5" s="6" t="inlineStr">
        <is>
          <t>Amazon</t>
        </is>
      </c>
      <c r="C5" s="6" t="inlineStr">
        <is>
          <t>₹164,900</t>
        </is>
      </c>
      <c r="D5" s="7">
        <f>HYPERLINK("https://www.amazon.in/iPhone-18-Pro-256-GB/dp/B0HJBCGNFM", "View Product")</f>
        <v/>
      </c>
      <c r="E5" s="6" t="inlineStr">
        <is>
          <t>4.4 out of 5 stars</t>
        </is>
      </c>
      <c r="F5" s="6" t="inlineStr">
        <is>
          <t>N/A</t>
        </is>
      </c>
    </row>
    <row r="6" ht="22" customHeight="1">
      <c r="A6" s="3" t="inlineStr">
        <is>
          <t>OnePlus</t>
        </is>
      </c>
      <c r="B6" s="4" t="inlineStr">
        <is>
          <t>Amazon</t>
        </is>
      </c>
      <c r="C6" s="4" t="inlineStr">
        <is>
          <t>₹44,999</t>
        </is>
      </c>
      <c r="D6" s="8">
        <f>HYPERLINK("https://www.amazon.in/OnePlus-Snapdragon-Segments-Complete-Personalized/dp/B0GRBBPBGQ", "View Product")</f>
        <v/>
      </c>
      <c r="E6" s="4" t="inlineStr">
        <is>
          <t>4.4 out of 5 stars</t>
        </is>
      </c>
      <c r="F6" s="4" t="inlineStr">
        <is>
          <t>N/A</t>
        </is>
      </c>
    </row>
    <row r="7" ht="22" customHeight="1">
      <c r="A7" s="5" t="inlineStr">
        <is>
          <t>Apple iPhone 17 (Lavender, 256 GB)</t>
        </is>
      </c>
      <c r="B7" s="6" t="inlineStr">
        <is>
          <t>Flipkart</t>
        </is>
      </c>
      <c r="C7" s="6" t="inlineStr">
        <is>
          <t>₹86,999</t>
        </is>
      </c>
      <c r="D7" s="7">
        <f>HYPERLINK("https://www.flipkart.com/apple-iphone-17-lavender-256-gb/p/itm5c650337c09ee?pid=MOBHQV9YDG7CGRAM&amp;lid=LSTMOBHQV9YDG7CGRAMOQWOKL&amp;marketplace=FLIPKART&amp;q=iPhone+16&amp;store=tyy%2F4io&amp;spotlightTagId=default_BestsellerId_tyy%2F4io&amp;srno=s_1_1&amp;otracker=search&amp;fm=organic&amp;iid=573a7905-3378-4561-b224-11e1a619d79d.MOBHQV9YDG7CGRAM.SEARCH&amp;ppt=sp&amp;ppn=sp&amp;ssid=p3o7jvl8zk0000001791966015608&amp;qH=8e0ee2dac8c1afb1&amp;ov_redirect=true", "View Product")</f>
        <v/>
      </c>
      <c r="E7" s="6" t="inlineStr">
        <is>
          <t>4.6</t>
        </is>
      </c>
      <c r="F7" s="6" t="inlineStr">
        <is>
          <t>N/A</t>
        </is>
      </c>
    </row>
    <row r="8" ht="22" customHeight="1">
      <c r="A8" s="3" t="inlineStr">
        <is>
          <t>Apple iPhone 17 (White, 256 GB)</t>
        </is>
      </c>
      <c r="B8" s="4" t="inlineStr">
        <is>
          <t>Flipkart</t>
        </is>
      </c>
      <c r="C8" s="4" t="inlineStr">
        <is>
          <t>₹86,999</t>
        </is>
      </c>
      <c r="D8" s="8">
        <f>HYPERLINK("https://www.flipkart.com/apple-iphone-17-white-256-gb/p/itm68ad8410784c7?pid=MOBHQV9YAZYYWY8A&amp;lid=LSTMOBHQV9YAZYYWY8A6D2THC&amp;marketplace=FLIPKART&amp;q=iPhone+16&amp;store=tyy%2F4io&amp;spotlightTagId=default_BestsellerId_tyy%2F4io&amp;srno=s_1_2&amp;otracker=search&amp;fm=organic&amp;iid=573a7905-3378-4561-b224-11e1a619d79d.MOBHQV9YAZYYWY8A.SEARCH&amp;ppt=sp&amp;ppn=sp&amp;ssid=p3o7jvl8zk0000001791966015608&amp;qH=8e0ee2dac8c1afb1&amp;ov_redirect=true", "View Product")</f>
        <v/>
      </c>
      <c r="E8" s="4" t="inlineStr">
        <is>
          <t>4.6</t>
        </is>
      </c>
      <c r="F8" s="4" t="inlineStr">
        <is>
          <t>N/A</t>
        </is>
      </c>
    </row>
    <row r="9" ht="22" customHeight="1">
      <c r="A9" s="5" t="inlineStr">
        <is>
          <t>Apple iPhone 17 (Black, 256 GB)</t>
        </is>
      </c>
      <c r="B9" s="6" t="inlineStr">
        <is>
          <t>Flipkart</t>
        </is>
      </c>
      <c r="C9" s="6" t="inlineStr">
        <is>
          <t>₹86,999</t>
        </is>
      </c>
      <c r="D9" s="7">
        <f>HYPERLINK("https://www.flipkart.com/apple-iphone-17-black-256-gb/p/itmc61b40459dd98?pid=MOBHQV9YCUG4ZQZK&amp;lid=LSTMOBHQV9YCUG4ZQZKUTWGGY&amp;marketplace=FLIPKART&amp;q=iPhone+16&amp;store=tyy%2F4io&amp;spotlightTagId=default_BestsellerId_tyy%2F4io&amp;srno=s_1_3&amp;otracker=search&amp;fm=organic&amp;iid=573a7905-3378-4561-b224-11e1a619d79d.MOBHQV9YCUG4ZQZK.SEARCH&amp;ppt=None&amp;ppn=None&amp;ssid=p3o7jvl8zk0000001791966015608&amp;qH=8e0ee2dac8c1afb1&amp;ov_redirect=true", "View Product")</f>
        <v/>
      </c>
      <c r="E9" s="6" t="inlineStr">
        <is>
          <t>4.6</t>
        </is>
      </c>
      <c r="F9" s="6" t="inlineStr">
        <is>
          <t>N/A</t>
        </is>
      </c>
    </row>
    <row r="10" ht="22" customHeight="1">
      <c r="A10" s="3" t="inlineStr">
        <is>
          <t>Apple iPhone 17 (Mist Blue, 256 GB)</t>
        </is>
      </c>
      <c r="B10" s="4" t="inlineStr">
        <is>
          <t>Flipkart</t>
        </is>
      </c>
      <c r="C10" s="4" t="inlineStr">
        <is>
          <t>₹86,999</t>
        </is>
      </c>
      <c r="D10" s="8">
        <f>HYPERLINK("https://www.flipkart.com/apple-iphone-17-mist-blue-256-gb/p/itmfd8c16e287599?pid=MOBHQV9YNVS7PXHH&amp;lid=LSTMOBHQV9YNVS7PXHHYQWZJ4&amp;marketplace=FLIPKART&amp;q=iPhone+16&amp;store=tyy%2F4io&amp;srno=s_1_4&amp;otracker=search&amp;fm=organic&amp;iid=573a7905-3378-4561-b224-11e1a619d79d.MOBHQV9YNVS7PXHH.SEARCH&amp;ppt=None&amp;ppn=None&amp;ssid=p3o7jvl8zk0000001791966015608&amp;qH=8e0ee2dac8c1afb1&amp;ov_redirect=true", "View Product")</f>
        <v/>
      </c>
      <c r="E10" s="4" t="inlineStr">
        <is>
          <t>4.6</t>
        </is>
      </c>
      <c r="F10" s="4" t="inlineStr">
        <is>
          <t>N/A</t>
        </is>
      </c>
    </row>
    <row r="11" ht="22" customHeight="1">
      <c r="A11" s="5" t="inlineStr">
        <is>
          <t>Apple iPhone 17 (Sage, 256 GB)</t>
        </is>
      </c>
      <c r="B11" s="6" t="inlineStr">
        <is>
          <t>Flipkart</t>
        </is>
      </c>
      <c r="C11" s="6" t="inlineStr">
        <is>
          <t>₹86,999</t>
        </is>
      </c>
      <c r="D11" s="7">
        <f>HYPERLINK("https://www.flipkart.com/apple-iphone-17-sage-256-gb/p/itm410e85a5f1745?pid=MOBHQV9YZPQXFFGM&amp;lid=LSTMOBHQV9YZPQXFFGMNN24WH&amp;marketplace=FLIPKART&amp;q=iPhone+16&amp;store=tyy%2F4io&amp;srno=s_1_5&amp;otracker=search&amp;fm=organic&amp;iid=573a7905-3378-4561-b224-11e1a619d79d.MOBHQV9YZPQXFFGM.SEARCH&amp;ppt=None&amp;ppn=None&amp;ssid=p3o7jvl8zk0000001791966015608&amp;qH=8e0ee2dac8c1afb1&amp;ov_redirect=true", "View Product")</f>
        <v/>
      </c>
      <c r="E11" s="6" t="inlineStr">
        <is>
          <t>4.6</t>
        </is>
      </c>
      <c r="F11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2026-10-14T08:20:22Z</dcterms:created>
  <dcterms:modified xsi:type="dcterms:W3CDTF">2026-10-14T08:20:22Z</dcterms:modified>
</cp:coreProperties>
</file>